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02\IPO関連\■非財務数値\★月次KPI\23年９月期\2305\"/>
    </mc:Choice>
  </mc:AlternateContent>
  <xr:revisionPtr revIDLastSave="0" documentId="13_ncr:1_{C19FDED4-6FD1-49B5-AAB2-8CDFED3D3948}" xr6:coauthVersionLast="46" xr6:coauthVersionMax="47" xr10:uidLastSave="{00000000-0000-0000-0000-000000000000}"/>
  <bookViews>
    <workbookView xWindow="20370" yWindow="-120" windowWidth="29040" windowHeight="15840" xr2:uid="{2DC9EEF0-CB6B-4237-B1F6-292089B6BD77}"/>
  </bookViews>
  <sheets>
    <sheet name="KPI report_230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81" i="2" l="1"/>
  <c r="AR80" i="2"/>
  <c r="AR79" i="2"/>
  <c r="AR78" i="2"/>
  <c r="AR77" i="2"/>
  <c r="AR76" i="2"/>
  <c r="AR70" i="2"/>
  <c r="AR69" i="2"/>
  <c r="AR68" i="2"/>
  <c r="AR61" i="2"/>
  <c r="AR59" i="2"/>
  <c r="AR57" i="2"/>
  <c r="AR51" i="2"/>
  <c r="AR50" i="2"/>
  <c r="AR49" i="2"/>
  <c r="AR48" i="2"/>
  <c r="AR47" i="2"/>
  <c r="AR40" i="2"/>
  <c r="AR39" i="2"/>
  <c r="AR38" i="2"/>
  <c r="AR37" i="2"/>
  <c r="AR35" i="2"/>
  <c r="AR28" i="2"/>
  <c r="AR26" i="2"/>
  <c r="AR25" i="2"/>
  <c r="AR23" i="2"/>
  <c r="AR22" i="2"/>
  <c r="AR15" i="2"/>
  <c r="AR13" i="2"/>
  <c r="AR12" i="2"/>
  <c r="AR10" i="2"/>
  <c r="AR9" i="2"/>
  <c r="AE81" i="2"/>
  <c r="AE80" i="2"/>
  <c r="AE79" i="2"/>
  <c r="AE78" i="2"/>
  <c r="AE77" i="2"/>
  <c r="AE76" i="2"/>
  <c r="AE70" i="2"/>
  <c r="AE69" i="2"/>
  <c r="AE68" i="2"/>
  <c r="AE61" i="2"/>
  <c r="AE59" i="2"/>
  <c r="AE57" i="2"/>
  <c r="AE51" i="2"/>
  <c r="AE50" i="2"/>
  <c r="AE49" i="2"/>
  <c r="AE48" i="2"/>
  <c r="AE47" i="2"/>
  <c r="AE40" i="2"/>
  <c r="AE39" i="2"/>
  <c r="AE37" i="2"/>
  <c r="AE38" i="2"/>
  <c r="AE35" i="2"/>
  <c r="AE26" i="2"/>
  <c r="AE28" i="2"/>
  <c r="AR29" i="2" s="1"/>
  <c r="AE25" i="2"/>
  <c r="AE23" i="2"/>
  <c r="AE22" i="2"/>
  <c r="AE13" i="2"/>
  <c r="AE15" i="2"/>
  <c r="AE12" i="2"/>
  <c r="AE10" i="2"/>
  <c r="AE9" i="2"/>
  <c r="R68" i="2"/>
  <c r="R51" i="2"/>
  <c r="R50" i="2"/>
  <c r="R49" i="2"/>
  <c r="R48" i="2"/>
  <c r="R38" i="2"/>
  <c r="R37" i="2"/>
  <c r="R35" i="2"/>
  <c r="R25" i="2"/>
  <c r="R12" i="2"/>
  <c r="R23" i="2"/>
  <c r="R22" i="2"/>
  <c r="R10" i="2"/>
  <c r="R9" i="2"/>
  <c r="AR16" i="2" l="1"/>
  <c r="AR58" i="2"/>
  <c r="AR60" i="2"/>
  <c r="AR11" i="2"/>
  <c r="AR14" i="2"/>
  <c r="AR24" i="2"/>
  <c r="AR27" i="2"/>
  <c r="AE24" i="2"/>
  <c r="AE27" i="2"/>
  <c r="AE11" i="2"/>
  <c r="AE14" i="2"/>
  <c r="R14" i="2"/>
</calcChain>
</file>

<file path=xl/sharedStrings.xml><?xml version="1.0" encoding="utf-8"?>
<sst xmlns="http://schemas.openxmlformats.org/spreadsheetml/2006/main" count="783" uniqueCount="138">
  <si>
    <t>-</t>
    <phoneticPr fontId="23"/>
  </si>
  <si>
    <t>-</t>
    <phoneticPr fontId="23"/>
  </si>
  <si>
    <t>-</t>
    <phoneticPr fontId="23"/>
  </si>
  <si>
    <t xml:space="preserve"> (1)Monthly number of On-Site Training conducted  (Unit: time)</t>
    <phoneticPr fontId="23"/>
  </si>
  <si>
    <t>(2) Monthly number of attendees at Open Seminars (Unit: attendee)</t>
  </si>
  <si>
    <t>(3) “Leaf (HR support system)”: Total number of paid subscribers (Unit: organization) (Unit: user)</t>
    <phoneticPr fontId="23"/>
  </si>
  <si>
    <t>(4) Stress Check Support Service: Number of orders delivered and orders to be delivered  (Unit: organization)</t>
  </si>
  <si>
    <t>Number of trainings conducted</t>
    <phoneticPr fontId="23"/>
  </si>
  <si>
    <t>(YoY)</t>
    <phoneticPr fontId="23"/>
  </si>
  <si>
    <t>Conducted online</t>
  </si>
  <si>
    <t>DX related training</t>
    <phoneticPr fontId="23"/>
  </si>
  <si>
    <t>Number of attendees</t>
    <phoneticPr fontId="23"/>
  </si>
  <si>
    <t>Conducted online</t>
    <phoneticPr fontId="23"/>
  </si>
  <si>
    <t>(Changes from end of previous FY)</t>
    <phoneticPr fontId="23"/>
  </si>
  <si>
    <t>No. of users</t>
    <phoneticPr fontId="23"/>
  </si>
  <si>
    <t>No. of customization
Total no. since the beginning of FY</t>
    <phoneticPr fontId="23"/>
  </si>
  <si>
    <t>Web conversion service for 
appraisal forms</t>
    <phoneticPr fontId="23"/>
  </si>
  <si>
    <t>(MoM)</t>
    <phoneticPr fontId="23"/>
  </si>
  <si>
    <t>No. of orders delivered 
(by month)</t>
    <phoneticPr fontId="23"/>
  </si>
  <si>
    <t>Cumulative no. of orders delivered 
*since the beginning of FY</t>
    <phoneticPr fontId="23"/>
  </si>
  <si>
    <t>No. of video contents sold 
(Outright purchase) 
*By month</t>
    <phoneticPr fontId="23"/>
  </si>
  <si>
    <t>No. of rental viewers 
*By month</t>
    <phoneticPr fontId="23"/>
  </si>
  <si>
    <t>No. of STUDIO (e-Learning) users</t>
    <phoneticPr fontId="23"/>
  </si>
  <si>
    <t>No. of new subscribers</t>
    <phoneticPr fontId="23"/>
  </si>
  <si>
    <t>No. of accumulated subscribers</t>
    <phoneticPr fontId="23"/>
  </si>
  <si>
    <t>No. of new contents for On-Site Training</t>
    <phoneticPr fontId="23"/>
  </si>
  <si>
    <t>No. of new contents for e-Learning</t>
    <phoneticPr fontId="23"/>
  </si>
  <si>
    <t xml:space="preserve">  since the beginning of FY</t>
    <phoneticPr fontId="23"/>
  </si>
  <si>
    <t>The preliminary figures above may differ from the upcoming financial statements. This information is created with the utmost caution, but we do not fully guarantee its accuracy.</t>
  </si>
  <si>
    <t xml:space="preserve"> </t>
    <phoneticPr fontId="23"/>
  </si>
  <si>
    <t>Insource Co., Ltd.</t>
    <phoneticPr fontId="23"/>
  </si>
  <si>
    <r>
      <t>FY19 / 2020</t>
    </r>
    <r>
      <rPr>
        <sz val="8"/>
        <color rgb="FF000000"/>
        <rFont val="BIZ UDPゴシック"/>
        <family val="3"/>
        <charset val="128"/>
      </rPr>
      <t>年９月期</t>
    </r>
    <r>
      <rPr>
        <sz val="8"/>
        <color rgb="FF000000"/>
        <rFont val="Times New Roman"/>
        <family val="1"/>
      </rPr>
      <t>(2019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BIZ UDPゴシック"/>
        <family val="3"/>
        <charset val="128"/>
      </rPr>
      <t>月～</t>
    </r>
    <r>
      <rPr>
        <sz val="8"/>
        <color rgb="FF000000"/>
        <rFont val="Times New Roman"/>
        <family val="1"/>
      </rPr>
      <t>2020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BIZ UDPゴシック"/>
        <family val="3"/>
        <charset val="128"/>
      </rPr>
      <t>月）</t>
    </r>
    <rPh sb="20" eb="21">
      <t>ネン</t>
    </rPh>
    <rPh sb="23" eb="24">
      <t>ガツ</t>
    </rPh>
    <rPh sb="29" eb="30">
      <t>ネン</t>
    </rPh>
    <rPh sb="31" eb="32">
      <t>ガツ</t>
    </rPh>
    <phoneticPr fontId="23"/>
  </si>
  <si>
    <r>
      <t>FY19/
2020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</si>
  <si>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FY20/ 2021</t>
    </r>
    <r>
      <rPr>
        <sz val="8"/>
        <color rgb="FF000000"/>
        <rFont val="BIZ UDPゴシック"/>
        <family val="3"/>
        <charset val="128"/>
      </rPr>
      <t>年９月期</t>
    </r>
    <r>
      <rPr>
        <sz val="8"/>
        <color rgb="FF000000"/>
        <rFont val="Times New Roman"/>
        <family val="1"/>
      </rPr>
      <t>(2020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BIZ UDPゴシック"/>
        <family val="3"/>
        <charset val="128"/>
      </rPr>
      <t>月～</t>
    </r>
    <r>
      <rPr>
        <sz val="8"/>
        <color rgb="FF000000"/>
        <rFont val="Times New Roman"/>
        <family val="1"/>
      </rPr>
      <t>2021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BIZ UDPゴシック"/>
        <family val="3"/>
        <charset val="128"/>
      </rPr>
      <t>月）</t>
    </r>
    <phoneticPr fontId="23"/>
  </si>
  <si>
    <r>
      <t>FY20 /
2021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</si>
  <si>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FY21/ 2022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</si>
  <si>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Oct. /10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</si>
  <si>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Nov./ 11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</si>
  <si>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Dec./ 12</t>
    </r>
    <r>
      <rPr>
        <sz val="9"/>
        <color rgb="FF000000"/>
        <rFont val="BIZ UDPゴシック"/>
        <family val="3"/>
        <charset val="128"/>
      </rPr>
      <t>月</t>
    </r>
    <rPh sb="8" eb="9">
      <t>ガツ</t>
    </rPh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</si>
  <si>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</si>
  <si>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</si>
  <si>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</si>
  <si>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Apr. /4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</si>
  <si>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May. /5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</si>
  <si>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Jun. /</t>
    </r>
    <r>
      <rPr>
        <sz val="9"/>
        <color rgb="FF000000"/>
        <rFont val="BIZ UDPゴシック"/>
        <family val="3"/>
        <charset val="128"/>
      </rPr>
      <t>６月</t>
    </r>
    <phoneticPr fontId="23"/>
  </si>
  <si>
    <r>
      <t>Jul. /</t>
    </r>
    <r>
      <rPr>
        <sz val="9"/>
        <color rgb="FF000000"/>
        <rFont val="BIZ UDPゴシック"/>
        <family val="3"/>
        <charset val="128"/>
      </rPr>
      <t>７月</t>
    </r>
    <phoneticPr fontId="23"/>
  </si>
  <si>
    <r>
      <t xml:space="preserve">Aug./ </t>
    </r>
    <r>
      <rPr>
        <sz val="9"/>
        <color rgb="FF000000"/>
        <rFont val="BIZ UDPゴシック"/>
        <family val="3"/>
        <charset val="128"/>
      </rPr>
      <t>８月</t>
    </r>
    <phoneticPr fontId="23"/>
  </si>
  <si>
    <r>
      <t>Sep. /</t>
    </r>
    <r>
      <rPr>
        <sz val="9"/>
        <color rgb="FF000000"/>
        <rFont val="BIZ UDPゴシック"/>
        <family val="3"/>
        <charset val="128"/>
      </rPr>
      <t>９月</t>
    </r>
    <phoneticPr fontId="23"/>
  </si>
  <si>
    <r>
      <t xml:space="preserve">Total/ </t>
    </r>
    <r>
      <rPr>
        <sz val="9"/>
        <color rgb="FF000000"/>
        <rFont val="BIZ UDPゴシック"/>
        <family val="3"/>
        <charset val="128"/>
      </rPr>
      <t>小計</t>
    </r>
    <rPh sb="7" eb="9">
      <t>ショウケイ</t>
    </rPh>
    <phoneticPr fontId="23"/>
  </si>
  <si>
    <r>
      <t>Oct. /10</t>
    </r>
    <r>
      <rPr>
        <sz val="9"/>
        <color rgb="FF000000"/>
        <rFont val="BIZ UDPゴシック"/>
        <family val="3"/>
        <charset val="128"/>
      </rPr>
      <t>月末時点</t>
    </r>
    <rPh sb="9" eb="10">
      <t>マツ</t>
    </rPh>
    <rPh sb="10" eb="12">
      <t>ジテン</t>
    </rPh>
    <phoneticPr fontId="23"/>
  </si>
  <si>
    <r>
      <t>Nov./ 11</t>
    </r>
    <r>
      <rPr>
        <sz val="9"/>
        <color rgb="FF000000"/>
        <rFont val="BIZ UDPゴシック"/>
        <family val="3"/>
        <charset val="128"/>
      </rPr>
      <t>月末時点</t>
    </r>
    <rPh sb="9" eb="10">
      <t>マツ</t>
    </rPh>
    <rPh sb="10" eb="12">
      <t>ジテン</t>
    </rPh>
    <phoneticPr fontId="23"/>
  </si>
  <si>
    <r>
      <t>Dec./ 12</t>
    </r>
    <r>
      <rPr>
        <sz val="9"/>
        <color rgb="FF000000"/>
        <rFont val="BIZ UDPゴシック"/>
        <family val="3"/>
        <charset val="128"/>
      </rPr>
      <t>月末時点</t>
    </r>
    <rPh sb="8" eb="9">
      <t>ガツ</t>
    </rPh>
    <rPh sb="9" eb="12">
      <t>マツジテン</t>
    </rPh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</si>
  <si>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</si>
  <si>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月末時点</t>
    </r>
  </si>
  <si>
    <r>
      <t>Mar./ 3</t>
    </r>
    <r>
      <rPr>
        <sz val="9"/>
        <color rgb="FF000000"/>
        <rFont val="BIZ UDPゴシック"/>
        <family val="3"/>
        <charset val="128"/>
      </rPr>
      <t>月末時点</t>
    </r>
  </si>
  <si>
    <r>
      <t>Apr. /4</t>
    </r>
    <r>
      <rPr>
        <sz val="9"/>
        <color rgb="FF000000"/>
        <rFont val="BIZ UDPゴシック"/>
        <family val="3"/>
        <charset val="128"/>
      </rPr>
      <t>月末時点</t>
    </r>
  </si>
  <si>
    <r>
      <t>May. /5</t>
    </r>
    <r>
      <rPr>
        <sz val="9"/>
        <color rgb="FF000000"/>
        <rFont val="BIZ UDPゴシック"/>
        <family val="3"/>
        <charset val="128"/>
      </rPr>
      <t>月末時点</t>
    </r>
  </si>
  <si>
    <r>
      <t>Jun. /</t>
    </r>
    <r>
      <rPr>
        <sz val="9"/>
        <color rgb="FF000000"/>
        <rFont val="BIZ UDPゴシック"/>
        <family val="3"/>
        <charset val="128"/>
      </rPr>
      <t>６月末時点</t>
    </r>
  </si>
  <si>
    <r>
      <t>Jul. /</t>
    </r>
    <r>
      <rPr>
        <sz val="9"/>
        <color rgb="FF000000"/>
        <rFont val="BIZ UDPゴシック"/>
        <family val="3"/>
        <charset val="128"/>
      </rPr>
      <t>７月末時点</t>
    </r>
  </si>
  <si>
    <r>
      <t xml:space="preserve">Aug./ </t>
    </r>
    <r>
      <rPr>
        <sz val="9"/>
        <color rgb="FF000000"/>
        <rFont val="BIZ UDPゴシック"/>
        <family val="3"/>
        <charset val="128"/>
      </rPr>
      <t>８月末時点</t>
    </r>
  </si>
  <si>
    <r>
      <t>Sep. /</t>
    </r>
    <r>
      <rPr>
        <sz val="9"/>
        <color rgb="FF000000"/>
        <rFont val="BIZ UDPゴシック"/>
        <family val="3"/>
        <charset val="128"/>
      </rPr>
      <t>９月末時点</t>
    </r>
  </si>
  <si>
    <r>
      <t>Oct. /10</t>
    </r>
    <r>
      <rPr>
        <sz val="9"/>
        <color rgb="FF000000"/>
        <rFont val="BIZ UDPゴシック"/>
        <family val="3"/>
        <charset val="128"/>
      </rPr>
      <t>月末時点</t>
    </r>
  </si>
  <si>
    <r>
      <t>Nov./ 11</t>
    </r>
    <r>
      <rPr>
        <sz val="9"/>
        <color rgb="FF000000"/>
        <rFont val="BIZ UDPゴシック"/>
        <family val="3"/>
        <charset val="128"/>
      </rPr>
      <t>月末時点</t>
    </r>
  </si>
  <si>
    <r>
      <t>Dec./ 12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</si>
  <si>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</si>
  <si>
    <r>
      <rPr>
        <sz val="8"/>
        <color rgb="FF333333"/>
        <rFont val="BIZ UDPゴシック"/>
        <family val="3"/>
        <charset val="128"/>
      </rPr>
      <t>※買い切り件数は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10</t>
    </r>
    <r>
      <rPr>
        <sz val="8"/>
        <color rgb="FF333333"/>
        <rFont val="BIZ UDPゴシック"/>
        <family val="3"/>
        <charset val="128"/>
      </rPr>
      <t>月より、レンタル受講者数は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8</t>
    </r>
    <r>
      <rPr>
        <sz val="8"/>
        <color rgb="FF333333"/>
        <rFont val="BIZ UDPゴシック"/>
        <family val="3"/>
        <charset val="128"/>
      </rPr>
      <t>月より算出しております</t>
    </r>
    <rPh sb="1" eb="2">
      <t>カ</t>
    </rPh>
    <rPh sb="3" eb="4">
      <t>キ</t>
    </rPh>
    <rPh sb="5" eb="7">
      <t>ケンスウ</t>
    </rPh>
    <phoneticPr fontId="23"/>
  </si>
  <si>
    <r>
      <rPr>
        <sz val="10"/>
        <color rgb="FF000000"/>
        <rFont val="BIZ UDPゴシック"/>
        <family val="3"/>
        <charset val="128"/>
      </rPr>
      <t>実施回数</t>
    </r>
  </si>
  <si>
    <r>
      <t>(</t>
    </r>
    <r>
      <rPr>
        <sz val="10"/>
        <color rgb="FF000000"/>
        <rFont val="BIZ UDPゴシック"/>
        <family val="3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</si>
  <si>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rPr>
        <sz val="9"/>
        <color rgb="FF000000"/>
        <rFont val="BIZ UDPゴシック"/>
        <family val="3"/>
        <charset val="128"/>
      </rPr>
      <t>うちオンライン研修</t>
    </r>
  </si>
  <si>
    <r>
      <rPr>
        <sz val="9"/>
        <color rgb="FF000000"/>
        <rFont val="BIZ UDPゴシック"/>
        <family val="3"/>
        <charset val="128"/>
      </rPr>
      <t>（前年比）</t>
    </r>
    <rPh sb="1" eb="3">
      <t>ゼンネン</t>
    </rPh>
    <rPh sb="3" eb="4">
      <t>ヒ</t>
    </rPh>
    <phoneticPr fontId="23"/>
  </si>
  <si>
    <r>
      <rPr>
        <sz val="9"/>
        <color rgb="FF000000"/>
        <rFont val="BIZ UDPゴシック"/>
        <family val="3"/>
        <charset val="128"/>
      </rPr>
      <t>うち</t>
    </r>
    <r>
      <rPr>
        <sz val="9"/>
        <color rgb="FF000000"/>
        <rFont val="Times New Roman"/>
        <family val="1"/>
      </rPr>
      <t>DX</t>
    </r>
    <r>
      <rPr>
        <sz val="9"/>
        <color rgb="FF000000"/>
        <rFont val="BIZ UDPゴシック"/>
        <family val="3"/>
        <charset val="128"/>
      </rPr>
      <t>関連研修</t>
    </r>
    <phoneticPr fontId="23"/>
  </si>
  <si>
    <r>
      <rPr>
        <sz val="10"/>
        <color rgb="FF000000"/>
        <rFont val="BIZ UDPゴシック"/>
        <family val="3"/>
        <charset val="128"/>
      </rPr>
      <t>受講者数</t>
    </r>
  </si>
  <si>
    <r>
      <rPr>
        <sz val="9"/>
        <color rgb="FF000000"/>
        <rFont val="BIZ UDPゴシック"/>
        <family val="3"/>
        <charset val="128"/>
      </rPr>
      <t>（構成比）</t>
    </r>
  </si>
  <si>
    <r>
      <rPr>
        <sz val="8"/>
        <color rgb="FF000000"/>
        <rFont val="BIZ UDPゴシック"/>
        <family val="3"/>
        <charset val="128"/>
      </rPr>
      <t>人事サポートシステム･</t>
    </r>
    <r>
      <rPr>
        <sz val="8"/>
        <color rgb="FF000000"/>
        <rFont val="Times New Roman"/>
        <family val="1"/>
      </rPr>
      <t>LMS</t>
    </r>
    <r>
      <rPr>
        <sz val="8"/>
        <color rgb="FF000000"/>
        <rFont val="BIZ UDPゴシック"/>
        <family val="3"/>
        <charset val="128"/>
      </rPr>
      <t>｢</t>
    </r>
    <r>
      <rPr>
        <sz val="8"/>
        <color rgb="FF000000"/>
        <rFont val="Times New Roman"/>
        <family val="1"/>
      </rPr>
      <t>Leaf</t>
    </r>
    <r>
      <rPr>
        <sz val="8"/>
        <color rgb="FF000000"/>
        <rFont val="BIZ UDPゴシック"/>
        <family val="3"/>
        <charset val="128"/>
      </rPr>
      <t>｣</t>
    </r>
  </si>
  <si>
    <r>
      <t>(</t>
    </r>
    <r>
      <rPr>
        <sz val="9"/>
        <color rgb="FF000000"/>
        <rFont val="BIZ UDPゴシック"/>
        <family val="3"/>
        <charset val="128"/>
      </rPr>
      <t>前月比</t>
    </r>
    <r>
      <rPr>
        <sz val="9"/>
        <color rgb="FF000000"/>
        <rFont val="Times New Roman"/>
        <family val="1"/>
      </rPr>
      <t>)</t>
    </r>
  </si>
  <si>
    <r>
      <t>(</t>
    </r>
    <r>
      <rPr>
        <sz val="9"/>
        <color rgb="FF000000"/>
        <rFont val="BIZ UDPゴシック"/>
        <family val="3"/>
        <charset val="128"/>
      </rPr>
      <t>前期末比</t>
    </r>
    <r>
      <rPr>
        <sz val="9"/>
        <color rgb="FF000000"/>
        <rFont val="Times New Roman"/>
        <family val="1"/>
      </rPr>
      <t>)</t>
    </r>
  </si>
  <si>
    <r>
      <rPr>
        <sz val="9"/>
        <color rgb="FF000000"/>
        <rFont val="BIZ UDPゴシック"/>
        <family val="3"/>
        <charset val="128"/>
      </rPr>
      <t>ユーザー数</t>
    </r>
  </si>
  <si>
    <r>
      <rPr>
        <sz val="8.5"/>
        <color rgb="FF000000"/>
        <rFont val="BIZ UDPゴシック"/>
        <family val="3"/>
        <charset val="128"/>
      </rPr>
      <t>カスタマイズ案件数</t>
    </r>
    <r>
      <rPr>
        <sz val="6"/>
        <color rgb="FF000000"/>
        <rFont val="BIZ UDPゴシック"/>
        <family val="3"/>
        <charset val="128"/>
      </rPr>
      <t>※</t>
    </r>
    <r>
      <rPr>
        <sz val="8.5"/>
        <color rgb="FF000000"/>
        <rFont val="BIZ UDPゴシック"/>
        <family val="3"/>
        <charset val="128"/>
      </rPr>
      <t>期初来累計</t>
    </r>
  </si>
  <si>
    <r>
      <rPr>
        <sz val="9"/>
        <color rgb="FF000000"/>
        <rFont val="BIZ UDPゴシック"/>
        <family val="3"/>
        <charset val="128"/>
      </rPr>
      <t>評価シート</t>
    </r>
    <r>
      <rPr>
        <sz val="9"/>
        <color rgb="FF000000"/>
        <rFont val="Times New Roman"/>
        <family val="1"/>
      </rPr>
      <t>WEB</t>
    </r>
    <r>
      <rPr>
        <sz val="9"/>
        <color rgb="FF000000"/>
        <rFont val="BIZ UDPゴシック"/>
        <family val="3"/>
        <charset val="128"/>
      </rPr>
      <t>化サービス</t>
    </r>
  </si>
  <si>
    <r>
      <rPr>
        <sz val="9"/>
        <color rgb="FF000000"/>
        <rFont val="BIZ UDPゴシック"/>
        <family val="3"/>
        <charset val="128"/>
      </rPr>
      <t>納品先数※当月</t>
    </r>
  </si>
  <si>
    <r>
      <rPr>
        <sz val="9"/>
        <color rgb="FF000000"/>
        <rFont val="BIZ UDPゴシック"/>
        <family val="3"/>
        <charset val="128"/>
      </rPr>
      <t>納品先数※期初来累計</t>
    </r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</si>
  <si>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</si>
  <si>
    <r>
      <rPr>
        <sz val="9"/>
        <color rgb="FF000000"/>
        <rFont val="BIZ UDPゴシック"/>
        <family val="3"/>
        <charset val="128"/>
      </rPr>
      <t>受注先残数※月末時点</t>
    </r>
  </si>
  <si>
    <r>
      <rPr>
        <sz val="9"/>
        <color rgb="FF000000"/>
        <rFont val="BIZ UDPゴシック"/>
        <family val="3"/>
        <charset val="128"/>
      </rPr>
      <t>コンテンツ販売（買い切り件数）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  <rPh sb="5" eb="7">
      <t>ハンバイ</t>
    </rPh>
    <phoneticPr fontId="23"/>
  </si>
  <si>
    <r>
      <t>(</t>
    </r>
    <r>
      <rPr>
        <sz val="9"/>
        <color rgb="FF000000"/>
        <rFont val="BIZ UDPゴシック"/>
        <family val="3"/>
        <charset val="128"/>
      </rPr>
      <t>前年比）</t>
    </r>
    <rPh sb="1" eb="4">
      <t>ゼンネンヒ</t>
    </rPh>
    <phoneticPr fontId="23"/>
  </si>
  <si>
    <r>
      <rPr>
        <sz val="9"/>
        <color rgb="FF000000"/>
        <rFont val="BIZ UDPゴシック"/>
        <family val="3"/>
        <charset val="128"/>
      </rPr>
      <t>レンタル受講者数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</si>
  <si>
    <r>
      <t>STUDIO(</t>
    </r>
    <r>
      <rPr>
        <sz val="9"/>
        <color rgb="FF000000"/>
        <rFont val="BIZ UDPゴシック"/>
        <family val="3"/>
        <charset val="128"/>
      </rPr>
      <t>ｅラーニング</t>
    </r>
    <r>
      <rPr>
        <sz val="9"/>
        <color rgb="FF000000"/>
        <rFont val="Times New Roman"/>
        <family val="1"/>
      </rPr>
      <t>)</t>
    </r>
    <r>
      <rPr>
        <sz val="9"/>
        <color rgb="FF000000"/>
        <rFont val="BIZ UDPゴシック"/>
        <family val="3"/>
        <charset val="128"/>
      </rPr>
      <t>利用者数</t>
    </r>
  </si>
  <si>
    <r>
      <rPr>
        <sz val="9"/>
        <color rgb="FF000000"/>
        <rFont val="BIZ UDPゴシック"/>
        <family val="3"/>
        <charset val="128"/>
      </rPr>
      <t>新規登録先</t>
    </r>
    <phoneticPr fontId="23"/>
  </si>
  <si>
    <r>
      <rPr>
        <sz val="9"/>
        <color rgb="FF000000"/>
        <rFont val="BIZ UDPゴシック"/>
        <family val="3"/>
        <charset val="128"/>
      </rPr>
      <t>登録先数累計</t>
    </r>
  </si>
  <si>
    <r>
      <t>(</t>
    </r>
    <r>
      <rPr>
        <sz val="9"/>
        <color rgb="FF000000"/>
        <rFont val="BIZ UDPゴシック"/>
        <family val="3"/>
        <charset val="128"/>
      </rPr>
      <t>進捗率：％</t>
    </r>
    <r>
      <rPr>
        <sz val="9"/>
        <color rgb="FF000000"/>
        <rFont val="Times New Roman"/>
        <family val="1"/>
      </rPr>
      <t>)</t>
    </r>
    <rPh sb="1" eb="3">
      <t>シンチョク</t>
    </rPh>
    <rPh sb="3" eb="4">
      <t>リツ</t>
    </rPh>
    <phoneticPr fontId="23"/>
  </si>
  <si>
    <r>
      <rPr>
        <sz val="9"/>
        <color rgb="FF000000"/>
        <rFont val="BIZ UDPゴシック"/>
        <family val="3"/>
        <charset val="128"/>
      </rPr>
      <t>研修（講師派遣）新規開発数</t>
    </r>
    <phoneticPr fontId="23"/>
  </si>
  <si>
    <r>
      <rPr>
        <sz val="9"/>
        <color rgb="FF000000"/>
        <rFont val="BIZ UDPゴシック"/>
        <family val="3"/>
        <charset val="128"/>
      </rPr>
      <t>　期初来累計</t>
    </r>
    <phoneticPr fontId="23"/>
  </si>
  <si>
    <r>
      <t>e</t>
    </r>
    <r>
      <rPr>
        <sz val="9"/>
        <color rgb="FF000000"/>
        <rFont val="BIZ UDPゴシック"/>
        <family val="3"/>
        <charset val="128"/>
      </rPr>
      <t>ラーニング新規開発数</t>
    </r>
    <phoneticPr fontId="23"/>
  </si>
  <si>
    <r>
      <rPr>
        <sz val="8"/>
        <color rgb="FF333333"/>
        <rFont val="BIZ UDPゴシック"/>
        <family val="3"/>
        <charset val="128"/>
      </rPr>
      <t>※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9</t>
    </r>
    <r>
      <rPr>
        <sz val="8"/>
        <color rgb="FF333333"/>
        <rFont val="BIZ UDPゴシック"/>
        <family val="3"/>
        <charset val="128"/>
      </rPr>
      <t>月期は研修（講師派遣）新規開発数に</t>
    </r>
    <r>
      <rPr>
        <sz val="8"/>
        <color rgb="FF333333"/>
        <rFont val="Times New Roman"/>
        <family val="1"/>
      </rPr>
      <t>e</t>
    </r>
    <r>
      <rPr>
        <sz val="8"/>
        <color rgb="FF333333"/>
        <rFont val="BIZ UDPゴシック"/>
        <family val="3"/>
        <charset val="128"/>
      </rPr>
      <t>ラーニング新規開発数を含んでおります。</t>
    </r>
    <rPh sb="5" eb="6">
      <t>ネン</t>
    </rPh>
    <rPh sb="7" eb="8">
      <t>ガツ</t>
    </rPh>
    <rPh sb="8" eb="9">
      <t>キ</t>
    </rPh>
    <rPh sb="10" eb="12">
      <t>ケンシュウ</t>
    </rPh>
    <rPh sb="13" eb="15">
      <t>コウシ</t>
    </rPh>
    <rPh sb="15" eb="17">
      <t>ハケン</t>
    </rPh>
    <rPh sb="18" eb="20">
      <t>シンキ</t>
    </rPh>
    <rPh sb="20" eb="22">
      <t>カイハツ</t>
    </rPh>
    <rPh sb="22" eb="23">
      <t>スウ</t>
    </rPh>
    <rPh sb="30" eb="32">
      <t>シンキ</t>
    </rPh>
    <rPh sb="32" eb="34">
      <t>カイハツ</t>
    </rPh>
    <rPh sb="34" eb="35">
      <t>スウ</t>
    </rPh>
    <rPh sb="36" eb="37">
      <t>フク</t>
    </rPh>
    <phoneticPr fontId="23"/>
  </si>
  <si>
    <r>
      <rPr>
        <sz val="11"/>
        <color rgb="FF333333"/>
        <rFont val="BIZ UDPゴシック"/>
        <family val="3"/>
        <charset val="128"/>
      </rPr>
      <t>数値は速報値にて決算発表時の数値と異なる場合があります。細心の注意を払って掲載しておりますが、その正確性を完全に保証するものではありません。</t>
    </r>
  </si>
  <si>
    <r>
      <rPr>
        <b/>
        <sz val="11"/>
        <color theme="1"/>
        <rFont val="BIZ UDPゴシック"/>
        <family val="3"/>
        <charset val="128"/>
      </rPr>
      <t>株式会社インソース</t>
    </r>
    <rPh sb="0" eb="4">
      <t>カブシキカイシャ</t>
    </rPh>
    <phoneticPr fontId="23"/>
  </si>
  <si>
    <r>
      <rPr>
        <sz val="11"/>
        <color rgb="FF000000"/>
        <rFont val="BIZ UDPゴシック"/>
        <family val="3"/>
        <charset val="128"/>
      </rPr>
      <t>（</t>
    </r>
    <r>
      <rPr>
        <sz val="11"/>
        <color rgb="FF000000"/>
        <rFont val="Times New Roman"/>
        <family val="1"/>
      </rPr>
      <t>YoY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</si>
  <si>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rPr>
        <sz val="11"/>
        <color rgb="FF000000"/>
        <rFont val="BIZ UDPゴシック"/>
        <family val="3"/>
        <charset val="128"/>
      </rPr>
      <t>（</t>
    </r>
    <r>
      <rPr>
        <sz val="11"/>
        <color rgb="FF000000"/>
        <rFont val="Times New Roman"/>
        <family val="1"/>
      </rPr>
      <t>Composition ratio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</si>
  <si>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t xml:space="preserve">No. of orders to be delivered 
</t>
    </r>
    <r>
      <rPr>
        <sz val="11"/>
        <rFont val="Times New Roman"/>
        <family val="1"/>
      </rPr>
      <t>*as of the end of month</t>
    </r>
    <phoneticPr fontId="23"/>
  </si>
  <si>
    <r>
      <t>(YoY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</si>
  <si>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t xml:space="preserve"> (</t>
    </r>
    <r>
      <rPr>
        <sz val="11"/>
        <color theme="1"/>
        <rFont val="BIZ UDPゴシック"/>
        <family val="3"/>
        <charset val="128"/>
      </rPr>
      <t>１</t>
    </r>
    <r>
      <rPr>
        <sz val="11"/>
        <color theme="1"/>
        <rFont val="Times New Roman"/>
        <family val="1"/>
      </rPr>
      <t>)</t>
    </r>
    <r>
      <rPr>
        <sz val="11"/>
        <color theme="1"/>
        <rFont val="BIZ UDPゴシック"/>
        <family val="3"/>
        <charset val="128"/>
      </rPr>
      <t>講師派遣型研修実施回数（単位：回）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</si>
  <si>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２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公開講座受講者数（単位：人）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</si>
  <si>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４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ストレスチェック支援サービス　納品先数、受注先残数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</si>
  <si>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５</t>
    </r>
    <r>
      <rPr>
        <sz val="11"/>
        <color theme="1"/>
        <rFont val="Times New Roman"/>
        <family val="1"/>
      </rPr>
      <t>) e</t>
    </r>
    <r>
      <rPr>
        <sz val="11"/>
        <color theme="1"/>
        <rFont val="BIZ UDPゴシック"/>
        <family val="3"/>
        <charset val="128"/>
      </rPr>
      <t>ラーニング・動画　アクティブ契約</t>
    </r>
    <r>
      <rPr>
        <sz val="11"/>
        <color theme="1"/>
        <rFont val="Times New Roman"/>
        <family val="1"/>
      </rPr>
      <t>ID</t>
    </r>
    <r>
      <rPr>
        <sz val="11"/>
        <color theme="1"/>
        <rFont val="BIZ UDPゴシック"/>
        <family val="3"/>
        <charset val="128"/>
      </rPr>
      <t>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単位：アクティブ契約</t>
    </r>
    <r>
      <rPr>
        <sz val="11"/>
        <color theme="1"/>
        <rFont val="Times New Roman"/>
        <family val="1"/>
      </rPr>
      <t>ID)</t>
    </r>
    <r>
      <rPr>
        <sz val="11"/>
        <color theme="1"/>
        <rFont val="BIZ UDPゴシック"/>
        <family val="3"/>
        <charset val="128"/>
      </rPr>
      <t>、販売本数（単位：本）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</si>
  <si>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６</t>
    </r>
    <r>
      <rPr>
        <sz val="11"/>
        <color theme="1"/>
        <rFont val="Times New Roman"/>
        <family val="1"/>
      </rPr>
      <t>) WEBinsource</t>
    </r>
    <r>
      <rPr>
        <sz val="11"/>
        <color theme="1"/>
        <rFont val="BIZ UDPゴシック"/>
        <family val="3"/>
        <charset val="128"/>
      </rPr>
      <t>登録先数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</si>
  <si>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７</t>
    </r>
    <r>
      <rPr>
        <sz val="11"/>
        <color theme="1"/>
        <rFont val="Times New Roman"/>
        <family val="1"/>
      </rPr>
      <t>)</t>
    </r>
    <r>
      <rPr>
        <sz val="11"/>
        <color theme="1"/>
        <rFont val="BIZ UDPゴシック"/>
        <family val="3"/>
        <charset val="128"/>
      </rPr>
      <t>新作コンテンツ開発数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単位：本</t>
    </r>
    <r>
      <rPr>
        <sz val="11"/>
        <color theme="1"/>
        <rFont val="Times New Roman"/>
        <family val="1"/>
      </rPr>
      <t>)</t>
    </r>
    <rPh sb="3" eb="5">
      <t>シンサク</t>
    </rPh>
    <rPh sb="10" eb="13">
      <t>カイハツスウ</t>
    </rPh>
    <rPh sb="17" eb="18">
      <t>ホン</t>
    </rPh>
    <phoneticPr fontId="23"/>
  </si>
  <si>
    <t>(6) WEBinsource: Total number of subscribers(Unit: organization)</t>
    <phoneticPr fontId="23"/>
  </si>
  <si>
    <r>
      <t>(7)Number of new contents developed (Unit</t>
    </r>
    <r>
      <rPr>
        <sz val="11"/>
        <color theme="1"/>
        <rFont val="BIZ UDPゴシック"/>
        <family val="3"/>
        <charset val="128"/>
      </rPr>
      <t>：</t>
    </r>
    <r>
      <rPr>
        <sz val="11"/>
        <color theme="1"/>
        <rFont val="Times New Roman"/>
        <family val="1"/>
      </rPr>
      <t xml:space="preserve"> training, video)</t>
    </r>
    <phoneticPr fontId="23"/>
  </si>
  <si>
    <t>(5) e-Learning/Videos: Total numbers of subscription IDs per month and the number of contents sold (Unit: ID) (Unit: content) (Unit: user)</t>
    <phoneticPr fontId="23"/>
  </si>
  <si>
    <r>
      <t>(</t>
    </r>
    <r>
      <rPr>
        <sz val="11"/>
        <color theme="1"/>
        <rFont val="BIZ UDPゴシック"/>
        <family val="3"/>
        <charset val="128"/>
      </rPr>
      <t>３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「</t>
    </r>
    <r>
      <rPr>
        <sz val="11"/>
        <color theme="1"/>
        <rFont val="Times New Roman"/>
        <family val="1"/>
      </rPr>
      <t>Leaf</t>
    </r>
    <r>
      <rPr>
        <sz val="11"/>
        <color theme="1"/>
        <rFont val="BIZ UDPゴシック"/>
        <family val="3"/>
        <charset val="128"/>
      </rPr>
      <t>」を活用するサービス　有料利用組織数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r>
      <rPr>
        <sz val="11"/>
        <color theme="1"/>
        <rFont val="Yu Gothic"/>
        <family val="1"/>
        <charset val="128"/>
      </rPr>
      <t>、ユーザー数（単位：人）</t>
    </r>
    <rPh sb="39" eb="40">
      <t>スウ</t>
    </rPh>
    <rPh sb="41" eb="43">
      <t>タンイ</t>
    </rPh>
    <rPh sb="44" eb="45">
      <t>ニン</t>
    </rPh>
    <phoneticPr fontId="23"/>
  </si>
  <si>
    <t>No. of paid subscribers(organizations)</t>
    <phoneticPr fontId="23"/>
  </si>
  <si>
    <r>
      <t>Jun. /6</t>
    </r>
    <r>
      <rPr>
        <sz val="9"/>
        <color rgb="FF000000"/>
        <rFont val="ＭＳ 明朝"/>
        <family val="1"/>
        <charset val="128"/>
      </rPr>
      <t>月</t>
    </r>
    <phoneticPr fontId="23"/>
  </si>
  <si>
    <r>
      <t>Jun. /6</t>
    </r>
    <r>
      <rPr>
        <sz val="9"/>
        <color rgb="FF000000"/>
        <rFont val="ＭＳ 明朝"/>
        <family val="1"/>
        <charset val="128"/>
      </rPr>
      <t>月末時点</t>
    </r>
    <rPh sb="8" eb="9">
      <t>マツ</t>
    </rPh>
    <rPh sb="9" eb="11">
      <t>ジテン</t>
    </rPh>
    <phoneticPr fontId="23"/>
  </si>
  <si>
    <r>
      <t>July. /7</t>
    </r>
    <r>
      <rPr>
        <sz val="9"/>
        <color rgb="FF000000"/>
        <rFont val="ＭＳ 明朝"/>
        <family val="1"/>
        <charset val="128"/>
      </rPr>
      <t>月</t>
    </r>
    <phoneticPr fontId="23"/>
  </si>
  <si>
    <r>
      <t>July. /7</t>
    </r>
    <r>
      <rPr>
        <sz val="9"/>
        <color rgb="FF000000"/>
        <rFont val="ＭＳ 明朝"/>
        <family val="1"/>
        <charset val="128"/>
      </rPr>
      <t>月末時点</t>
    </r>
    <rPh sb="9" eb="10">
      <t>マツ</t>
    </rPh>
    <rPh sb="10" eb="12">
      <t>ジテン</t>
    </rPh>
    <phoneticPr fontId="23"/>
  </si>
  <si>
    <r>
      <t xml:space="preserve">Aug./ </t>
    </r>
    <r>
      <rPr>
        <sz val="9"/>
        <color rgb="FF000000"/>
        <rFont val="ＭＳ 明朝"/>
        <family val="1"/>
        <charset val="128"/>
      </rPr>
      <t>8月末時点</t>
    </r>
    <phoneticPr fontId="23"/>
  </si>
  <si>
    <r>
      <t xml:space="preserve">Aug./ </t>
    </r>
    <r>
      <rPr>
        <sz val="9"/>
        <color rgb="FF000000"/>
        <rFont val="ＭＳ 明朝"/>
        <family val="1"/>
        <charset val="128"/>
      </rPr>
      <t>8月</t>
    </r>
    <phoneticPr fontId="23"/>
  </si>
  <si>
    <r>
      <t xml:space="preserve">Sep../ </t>
    </r>
    <r>
      <rPr>
        <sz val="9"/>
        <color rgb="FF000000"/>
        <rFont val="ＭＳ 明朝"/>
        <family val="1"/>
        <charset val="128"/>
      </rPr>
      <t>9月末時点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</si>
  <si>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</si>
  <si>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</si>
  <si>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</si>
  <si>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Apr. /4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</si>
  <si>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May. /5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</si>
  <si>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FY21 /
2022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</si>
  <si>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FY22/ 
2023</t>
    </r>
    <r>
      <rPr>
        <sz val="8"/>
        <color rgb="FF000000"/>
        <rFont val="游ゴシック"/>
        <family val="1"/>
        <charset val="128"/>
      </rPr>
      <t>年９月期</t>
    </r>
    <phoneticPr fontId="23"/>
  </si>
  <si>
    <t>(YoY)</t>
  </si>
  <si>
    <t>（構成比）</t>
    <phoneticPr fontId="23"/>
  </si>
  <si>
    <r>
      <t>(</t>
    </r>
    <r>
      <rPr>
        <sz val="10"/>
        <color rgb="FF000000"/>
        <rFont val="BIZ UDPゴシック"/>
        <family val="3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</si>
  <si>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</t>
    </r>
    <rPh sb="7" eb="8">
      <t>ガツ</t>
    </rPh>
    <phoneticPr fontId="23"/>
  </si>
  <si>
    <t>(Progress rate：%)</t>
  </si>
  <si>
    <r>
      <t>Feb./ 2</t>
    </r>
    <r>
      <rPr>
        <sz val="9"/>
        <color rgb="FF000000"/>
        <rFont val="BIZ UDPゴシック"/>
        <family val="3"/>
        <charset val="128"/>
      </rPr>
      <t>月</t>
    </r>
    <rPh sb="7" eb="8">
      <t>ガツ</t>
    </rPh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</si>
  <si>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</si>
  <si>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Apr../ 4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</si>
  <si>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Apr./ 4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</si>
  <si>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t>KPI (Key Performance Indicators) Progress Report for May, 2023</t>
    <phoneticPr fontId="23"/>
  </si>
  <si>
    <r>
      <t>2023</t>
    </r>
    <r>
      <rPr>
        <b/>
        <sz val="11"/>
        <color theme="1"/>
        <rFont val="BIZ UDPゴシック"/>
        <family val="3"/>
        <charset val="128"/>
      </rPr>
      <t>年</t>
    </r>
    <r>
      <rPr>
        <b/>
        <sz val="11"/>
        <color theme="1"/>
        <rFont val="Times New Roman"/>
        <family val="1"/>
      </rPr>
      <t>5</t>
    </r>
    <r>
      <rPr>
        <b/>
        <sz val="11"/>
        <color theme="1"/>
        <rFont val="BIZ UDPゴシック"/>
        <family val="3"/>
        <charset val="128"/>
      </rPr>
      <t>月度</t>
    </r>
    <r>
      <rPr>
        <b/>
        <sz val="11"/>
        <color theme="1"/>
        <rFont val="Times New Roman"/>
        <family val="1"/>
      </rPr>
      <t>KPI</t>
    </r>
    <r>
      <rPr>
        <b/>
        <sz val="11"/>
        <color theme="1"/>
        <rFont val="BIZ UDPゴシック"/>
        <family val="3"/>
        <charset val="128"/>
      </rPr>
      <t>（業績指標）</t>
    </r>
    <phoneticPr fontId="23"/>
  </si>
  <si>
    <r>
      <t>May./ 5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</si>
  <si>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May./ 5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</si>
</sst>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;[Red]\-#,##0;&quot;－&quot;"/>
    <numFmt numFmtId="180" formatCode="0.0%"/>
    <numFmt numFmtId="181" formatCode="&quot;$&quot;#,##0_);[Red]\(&quot;$&quot;#,##0\)"/>
    <numFmt numFmtId="182" formatCode="&quot;$&quot;#,##0.00_);[Red]\(&quot;$&quot;#,##0.00\)"/>
    <numFmt numFmtId="183" formatCode="0.000000E+00"/>
    <numFmt numFmtId="184" formatCode="\+#,##0;\▲#,##0"/>
  </numFmts>
  <fonts count="1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Meiryo UI"/>
      <family val="2"/>
      <charset val="128"/>
    </font>
    <font>
      <sz val="11"/>
      <name val="游ゴシック"/>
      <family val="3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9"/>
      <color theme="1"/>
      <name val="MS UI Gothic"/>
      <family val="3"/>
      <charset val="128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rgb="FF3F3F3F"/>
      <name val="游ゴシック"/>
      <family val="3"/>
      <charset val="128"/>
      <scheme val="minor"/>
    </font>
    <font>
      <sz val="11"/>
      <name val="ＭＳ 明朝"/>
      <family val="1"/>
      <charset val="128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rgb="FF006100"/>
      <name val="游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Meiryo UI"/>
      <family val="2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4"/>
      <name val="Terminal"/>
      <family val="3"/>
      <charset val="255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4"/>
      <name val="ＭＳ ・団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1"/>
      <color rgb="FF9C65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FA7D00"/>
      <name val="Meiryo UI"/>
      <family val="2"/>
      <charset val="128"/>
    </font>
    <font>
      <b/>
      <sz val="11"/>
      <color theme="0"/>
      <name val="Meiryo UI"/>
      <family val="2"/>
      <charset val="128"/>
    </font>
    <font>
      <sz val="11"/>
      <color rgb="FFFF000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sz val="18"/>
      <color theme="3"/>
      <name val="游ゴシック Light"/>
      <family val="3"/>
      <charset val="128"/>
      <scheme val="major"/>
    </font>
    <font>
      <u/>
      <sz val="11"/>
      <color rgb="FF0000FF"/>
      <name val="游ゴシック"/>
      <family val="3"/>
      <charset val="128"/>
      <scheme val="minor"/>
    </font>
    <font>
      <u/>
      <sz val="11"/>
      <color rgb="FF800080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8.5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sz val="11"/>
      <color rgb="FF333333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rgb="FF333333"/>
      <name val="BIZ UDPゴシック"/>
      <family val="3"/>
      <charset val="128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8"/>
      <color rgb="FF333333"/>
      <name val="Times New Roman"/>
      <family val="1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.5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BIZ UDPゴシック"/>
      <family val="3"/>
      <charset val="128"/>
    </font>
    <font>
      <sz val="11"/>
      <name val="Times New Roman"/>
      <family val="1"/>
    </font>
    <font>
      <sz val="11"/>
      <color theme="1"/>
      <name val="Yu Gothic"/>
      <family val="1"/>
      <charset val="128"/>
    </font>
    <font>
      <sz val="9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rgb="FF000000"/>
      <name val="游ゴシック"/>
      <family val="1"/>
      <charset val="128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5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20" fillId="0" borderId="0"/>
    <xf numFmtId="0" fontId="1" fillId="8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>
      <alignment vertical="top"/>
    </xf>
    <xf numFmtId="178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6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6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Fill="0" applyBorder="0" applyProtection="0"/>
    <xf numFmtId="0" fontId="27" fillId="0" borderId="9" applyNumberFormat="0" applyFill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0" borderId="0" applyNumberFormat="0" applyFont="0" applyFill="0" applyBorder="0">
      <alignment horizontal="left" vertical="top" wrapText="1"/>
    </xf>
    <xf numFmtId="0" fontId="45" fillId="0" borderId="0" applyNumberFormat="0" applyFill="0" applyBorder="0" applyAlignment="0" applyProtection="0">
      <alignment vertical="center"/>
    </xf>
    <xf numFmtId="0" fontId="46" fillId="5" borderId="4" applyNumberFormat="0" applyAlignment="0" applyProtection="0">
      <alignment vertical="center"/>
    </xf>
    <xf numFmtId="0" fontId="25" fillId="0" borderId="0">
      <alignment vertical="center"/>
    </xf>
    <xf numFmtId="0" fontId="38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179" fontId="32" fillId="0" borderId="0">
      <alignment vertical="top"/>
    </xf>
    <xf numFmtId="0" fontId="24" fillId="0" borderId="0">
      <alignment vertical="center"/>
    </xf>
    <xf numFmtId="0" fontId="47" fillId="0" borderId="0"/>
    <xf numFmtId="0" fontId="48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8" borderId="8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9" fillId="0" borderId="0" applyFill="0" applyBorder="0" applyAlignment="0"/>
    <xf numFmtId="38" fontId="60" fillId="47" borderId="0" applyNumberFormat="0" applyBorder="0" applyAlignment="0" applyProtection="0"/>
    <xf numFmtId="0" fontId="61" fillId="0" borderId="12" applyNumberFormat="0" applyAlignment="0" applyProtection="0">
      <alignment horizontal="left" vertical="center"/>
    </xf>
    <xf numFmtId="0" fontId="61" fillId="0" borderId="11">
      <alignment horizontal="left" vertical="center"/>
    </xf>
    <xf numFmtId="0" fontId="62" fillId="0" borderId="0" applyNumberFormat="0" applyFill="0" applyBorder="0" applyAlignment="0" applyProtection="0">
      <alignment vertical="top"/>
      <protection locked="0"/>
    </xf>
    <xf numFmtId="10" fontId="60" fillId="48" borderId="10" applyNumberFormat="0" applyBorder="0" applyAlignment="0" applyProtection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183" fontId="64" fillId="0" borderId="0"/>
    <xf numFmtId="10" fontId="51" fillId="0" borderId="0" applyFont="0" applyFill="0" applyBorder="0" applyAlignment="0" applyProtection="0"/>
    <xf numFmtId="0" fontId="65" fillId="0" borderId="0"/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53" fillId="0" borderId="0" applyFont="0" applyFill="0" applyBorder="0" applyAlignment="0" applyProtection="0">
      <alignment vertical="center"/>
    </xf>
    <xf numFmtId="38" fontId="68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1" fillId="0" borderId="0">
      <alignment vertical="center"/>
    </xf>
    <xf numFmtId="0" fontId="68" fillId="0" borderId="0"/>
    <xf numFmtId="0" fontId="1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52" fillId="0" borderId="0"/>
    <xf numFmtId="0" fontId="17" fillId="0" borderId="0"/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2" fillId="0" borderId="0"/>
    <xf numFmtId="0" fontId="25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2" fillId="0" borderId="0"/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52" fillId="0" borderId="0"/>
    <xf numFmtId="0" fontId="52" fillId="0" borderId="0"/>
    <xf numFmtId="0" fontId="17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74" fillId="0" borderId="0"/>
    <xf numFmtId="0" fontId="17" fillId="0" borderId="0">
      <alignment vertical="center"/>
    </xf>
    <xf numFmtId="0" fontId="17" fillId="0" borderId="0">
      <alignment vertical="center"/>
    </xf>
    <xf numFmtId="37" fontId="80" fillId="0" borderId="0"/>
    <xf numFmtId="0" fontId="81" fillId="0" borderId="0"/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1" fillId="0" borderId="11">
      <alignment horizontal="left" vertical="center"/>
    </xf>
    <xf numFmtId="10" fontId="60" fillId="48" borderId="1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3" fillId="0" borderId="1" applyNumberFormat="0" applyFill="0" applyAlignment="0" applyProtection="0">
      <alignment vertical="center"/>
    </xf>
    <xf numFmtId="0" fontId="84" fillId="0" borderId="2" applyNumberFormat="0" applyFill="0" applyAlignment="0" applyProtection="0">
      <alignment vertical="center"/>
    </xf>
    <xf numFmtId="0" fontId="85" fillId="0" borderId="3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7" fillId="3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9" fillId="5" borderId="4" applyNumberFormat="0" applyAlignment="0" applyProtection="0">
      <alignment vertical="center"/>
    </xf>
    <xf numFmtId="0" fontId="90" fillId="6" borderId="5" applyNumberFormat="0" applyAlignment="0" applyProtection="0">
      <alignment vertical="center"/>
    </xf>
    <xf numFmtId="0" fontId="91" fillId="6" borderId="4" applyNumberFormat="0" applyAlignment="0" applyProtection="0">
      <alignment vertical="center"/>
    </xf>
    <xf numFmtId="0" fontId="92" fillId="0" borderId="6" applyNumberFormat="0" applyFill="0" applyAlignment="0" applyProtection="0">
      <alignment vertical="center"/>
    </xf>
    <xf numFmtId="0" fontId="93" fillId="7" borderId="7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9" applyNumberFormat="0" applyFill="0" applyAlignment="0" applyProtection="0">
      <alignment vertical="center"/>
    </xf>
    <xf numFmtId="0" fontId="9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7" fillId="28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9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0" borderId="0"/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51" fillId="0" borderId="0"/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181" fontId="51" fillId="0" borderId="0" applyFont="0" applyFill="0" applyBorder="0" applyAlignment="0" applyProtection="0"/>
    <xf numFmtId="0" fontId="61" fillId="0" borderId="27">
      <alignment horizontal="left" vertical="center"/>
    </xf>
    <xf numFmtId="10" fontId="60" fillId="48" borderId="26" applyNumberFormat="0" applyBorder="0" applyAlignment="0" applyProtection="0"/>
    <xf numFmtId="183" fontId="64" fillId="0" borderId="0"/>
    <xf numFmtId="183" fontId="64" fillId="0" borderId="0"/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49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179" fontId="32" fillId="0" borderId="0">
      <alignment vertical="top"/>
    </xf>
    <xf numFmtId="0" fontId="17" fillId="0" borderId="0">
      <alignment vertical="center"/>
    </xf>
    <xf numFmtId="0" fontId="25" fillId="0" borderId="0">
      <alignment vertical="center"/>
    </xf>
    <xf numFmtId="0" fontId="50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50" fillId="0" borderId="0">
      <alignment vertical="center"/>
    </xf>
    <xf numFmtId="0" fontId="17" fillId="0" borderId="0"/>
    <xf numFmtId="0" fontId="25" fillId="0" borderId="0">
      <alignment vertical="center"/>
    </xf>
    <xf numFmtId="0" fontId="51" fillId="0" borderId="0">
      <alignment vertical="center"/>
    </xf>
    <xf numFmtId="0" fontId="82" fillId="35" borderId="0" applyNumberFormat="0" applyBorder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61" fillId="0" borderId="27">
      <alignment horizontal="left" vertical="center"/>
    </xf>
    <xf numFmtId="10" fontId="60" fillId="48" borderId="26" applyNumberFormat="0" applyBorder="0" applyAlignment="0" applyProtection="0"/>
    <xf numFmtId="0" fontId="61" fillId="0" borderId="11">
      <alignment horizontal="left" vertical="center"/>
    </xf>
    <xf numFmtId="10" fontId="60" fillId="48" borderId="28" applyNumberFormat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9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10" fontId="60" fillId="48" borderId="28" applyNumberFormat="0" applyBorder="0" applyAlignment="0" applyProtection="0"/>
    <xf numFmtId="0" fontId="61" fillId="0" borderId="29">
      <alignment horizontal="left"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0" fontId="61" fillId="0" borderId="29">
      <alignment horizontal="left" vertical="center"/>
    </xf>
    <xf numFmtId="10" fontId="60" fillId="48" borderId="26" applyNumberFormat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01" fillId="0" borderId="0" xfId="0" applyFont="1">
      <alignment vertical="center"/>
    </xf>
    <xf numFmtId="0" fontId="110" fillId="59" borderId="0" xfId="0" applyFont="1" applyFill="1">
      <alignment vertical="center"/>
    </xf>
    <xf numFmtId="0" fontId="111" fillId="58" borderId="29" xfId="0" applyFont="1" applyFill="1" applyBorder="1" applyAlignment="1">
      <alignment horizontal="center" vertical="center" wrapText="1"/>
    </xf>
    <xf numFmtId="0" fontId="112" fillId="57" borderId="30" xfId="0" applyFont="1" applyFill="1" applyBorder="1" applyAlignment="1">
      <alignment horizontal="center" vertical="center" wrapText="1"/>
    </xf>
    <xf numFmtId="0" fontId="112" fillId="58" borderId="30" xfId="0" applyFont="1" applyFill="1" applyBorder="1" applyAlignment="1">
      <alignment horizontal="center" vertical="center" wrapText="1"/>
    </xf>
    <xf numFmtId="38" fontId="113" fillId="0" borderId="31" xfId="1" applyFont="1" applyFill="1" applyBorder="1" applyAlignment="1">
      <alignment vertical="center" wrapText="1"/>
    </xf>
    <xf numFmtId="38" fontId="113" fillId="58" borderId="31" xfId="1" applyFont="1" applyFill="1" applyBorder="1" applyAlignment="1">
      <alignment vertical="center" wrapText="1"/>
    </xf>
    <xf numFmtId="38" fontId="113" fillId="0" borderId="31" xfId="1" applyFont="1" applyBorder="1" applyAlignment="1">
      <alignment vertical="center" wrapText="1"/>
    </xf>
    <xf numFmtId="184" fontId="113" fillId="0" borderId="32" xfId="0" applyNumberFormat="1" applyFont="1" applyBorder="1" applyAlignment="1">
      <alignment horizontal="right" vertical="center" wrapText="1"/>
    </xf>
    <xf numFmtId="184" fontId="113" fillId="58" borderId="32" xfId="0" applyNumberFormat="1" applyFont="1" applyFill="1" applyBorder="1" applyAlignment="1">
      <alignment horizontal="right" vertical="center" wrapText="1"/>
    </xf>
    <xf numFmtId="180" fontId="113" fillId="0" borderId="33" xfId="0" applyNumberFormat="1" applyFont="1" applyBorder="1" applyAlignment="1">
      <alignment horizontal="right" vertical="center" wrapText="1"/>
    </xf>
    <xf numFmtId="180" fontId="113" fillId="58" borderId="33" xfId="0" applyNumberFormat="1" applyFont="1" applyFill="1" applyBorder="1" applyAlignment="1">
      <alignment horizontal="right" vertical="center" wrapText="1"/>
    </xf>
    <xf numFmtId="38" fontId="113" fillId="0" borderId="31" xfId="1" applyFont="1" applyFill="1" applyBorder="1" applyAlignment="1">
      <alignment horizontal="right" vertical="center" wrapText="1"/>
    </xf>
    <xf numFmtId="0" fontId="113" fillId="0" borderId="31" xfId="0" applyFont="1" applyBorder="1" applyAlignment="1">
      <alignment horizontal="right" vertical="center" wrapText="1"/>
    </xf>
    <xf numFmtId="38" fontId="113" fillId="58" borderId="31" xfId="1" applyFont="1" applyFill="1" applyBorder="1" applyAlignment="1">
      <alignment horizontal="right" vertical="center" wrapText="1"/>
    </xf>
    <xf numFmtId="0" fontId="113" fillId="58" borderId="31" xfId="0" applyFont="1" applyFill="1" applyBorder="1" applyAlignment="1">
      <alignment horizontal="right" vertical="center" wrapText="1"/>
    </xf>
    <xf numFmtId="184" fontId="113" fillId="0" borderId="33" xfId="0" applyNumberFormat="1" applyFont="1" applyBorder="1" applyAlignment="1">
      <alignment horizontal="right" vertical="center" wrapText="1"/>
    </xf>
    <xf numFmtId="184" fontId="113" fillId="58" borderId="33" xfId="0" applyNumberFormat="1" applyFont="1" applyFill="1" applyBorder="1" applyAlignment="1">
      <alignment horizontal="right" vertical="center" wrapText="1"/>
    </xf>
    <xf numFmtId="0" fontId="110" fillId="0" borderId="0" xfId="0" applyFont="1">
      <alignment vertical="center"/>
    </xf>
    <xf numFmtId="38" fontId="113" fillId="0" borderId="31" xfId="1" applyFont="1" applyBorder="1" applyAlignment="1">
      <alignment horizontal="right" vertical="center" wrapText="1"/>
    </xf>
    <xf numFmtId="38" fontId="113" fillId="58" borderId="31" xfId="0" applyNumberFormat="1" applyFont="1" applyFill="1" applyBorder="1" applyAlignment="1">
      <alignment horizontal="right" vertical="center" wrapText="1"/>
    </xf>
    <xf numFmtId="3" fontId="113" fillId="0" borderId="32" xfId="0" applyNumberFormat="1" applyFont="1" applyBorder="1" applyAlignment="1">
      <alignment horizontal="right" vertical="center" wrapText="1"/>
    </xf>
    <xf numFmtId="3" fontId="113" fillId="58" borderId="32" xfId="0" applyNumberFormat="1" applyFont="1" applyFill="1" applyBorder="1" applyAlignment="1">
      <alignment horizontal="right" vertical="center" wrapText="1"/>
    </xf>
    <xf numFmtId="0" fontId="113" fillId="0" borderId="32" xfId="0" applyFont="1" applyBorder="1" applyAlignment="1">
      <alignment horizontal="right" vertical="center" wrapText="1"/>
    </xf>
    <xf numFmtId="0" fontId="113" fillId="58" borderId="32" xfId="0" applyFont="1" applyFill="1" applyBorder="1" applyAlignment="1">
      <alignment horizontal="right" vertical="center" wrapText="1"/>
    </xf>
    <xf numFmtId="0" fontId="113" fillId="0" borderId="35" xfId="0" applyFont="1" applyBorder="1" applyAlignment="1">
      <alignment horizontal="right" vertical="center" wrapText="1"/>
    </xf>
    <xf numFmtId="0" fontId="113" fillId="0" borderId="37" xfId="0" applyFont="1" applyBorder="1" applyAlignment="1">
      <alignment horizontal="right" vertical="center" wrapText="1"/>
    </xf>
    <xf numFmtId="0" fontId="113" fillId="0" borderId="33" xfId="0" applyFont="1" applyBorder="1" applyAlignment="1">
      <alignment horizontal="right" vertical="center" wrapText="1"/>
    </xf>
    <xf numFmtId="0" fontId="113" fillId="58" borderId="33" xfId="0" applyFont="1" applyFill="1" applyBorder="1" applyAlignment="1">
      <alignment horizontal="right" vertical="center" wrapText="1"/>
    </xf>
    <xf numFmtId="180" fontId="113" fillId="0" borderId="32" xfId="4255" applyNumberFormat="1" applyFont="1" applyFill="1" applyBorder="1" applyAlignment="1">
      <alignment horizontal="right" vertical="center" wrapText="1"/>
    </xf>
    <xf numFmtId="180" fontId="113" fillId="58" borderId="32" xfId="4255" applyNumberFormat="1" applyFont="1" applyFill="1" applyBorder="1" applyAlignment="1">
      <alignment horizontal="right" vertical="center" wrapText="1"/>
    </xf>
    <xf numFmtId="180" fontId="113" fillId="0" borderId="32" xfId="4255" applyNumberFormat="1" applyFont="1" applyBorder="1" applyAlignment="1">
      <alignment horizontal="right" vertical="center" wrapText="1"/>
    </xf>
    <xf numFmtId="3" fontId="113" fillId="0" borderId="31" xfId="0" applyNumberFormat="1" applyFont="1" applyBorder="1" applyAlignment="1">
      <alignment horizontal="right" vertical="center" wrapText="1"/>
    </xf>
    <xf numFmtId="3" fontId="113" fillId="58" borderId="31" xfId="0" applyNumberFormat="1" applyFont="1" applyFill="1" applyBorder="1" applyAlignment="1">
      <alignment horizontal="right" vertical="center" wrapText="1"/>
    </xf>
    <xf numFmtId="3" fontId="113" fillId="0" borderId="35" xfId="0" applyNumberFormat="1" applyFont="1" applyBorder="1" applyAlignment="1">
      <alignment horizontal="right" vertical="center" wrapText="1"/>
    </xf>
    <xf numFmtId="0" fontId="114" fillId="0" borderId="0" xfId="0" applyFont="1">
      <alignment vertical="center"/>
    </xf>
    <xf numFmtId="0" fontId="115" fillId="0" borderId="0" xfId="0" applyFont="1">
      <alignment vertical="center"/>
    </xf>
    <xf numFmtId="0" fontId="113" fillId="0" borderId="0" xfId="0" applyFont="1">
      <alignment vertical="center"/>
    </xf>
    <xf numFmtId="0" fontId="116" fillId="0" borderId="0" xfId="0" applyFont="1">
      <alignment vertical="center"/>
    </xf>
    <xf numFmtId="0" fontId="117" fillId="57" borderId="36" xfId="0" applyFont="1" applyFill="1" applyBorder="1" applyAlignment="1">
      <alignment horizontal="left" vertical="center" wrapText="1"/>
    </xf>
    <xf numFmtId="0" fontId="117" fillId="57" borderId="37" xfId="0" applyFont="1" applyFill="1" applyBorder="1" applyAlignment="1">
      <alignment horizontal="right" vertical="center" wrapText="1"/>
    </xf>
    <xf numFmtId="0" fontId="118" fillId="57" borderId="32" xfId="0" applyFont="1" applyFill="1" applyBorder="1" applyAlignment="1">
      <alignment horizontal="right" vertical="center" wrapText="1"/>
    </xf>
    <xf numFmtId="0" fontId="112" fillId="57" borderId="31" xfId="0" applyFont="1" applyFill="1" applyBorder="1" applyAlignment="1">
      <alignment horizontal="left" vertical="center" wrapText="1"/>
    </xf>
    <xf numFmtId="0" fontId="112" fillId="57" borderId="32" xfId="0" applyFont="1" applyFill="1" applyBorder="1" applyAlignment="1">
      <alignment horizontal="right" vertical="center" wrapText="1"/>
    </xf>
    <xf numFmtId="0" fontId="112" fillId="57" borderId="33" xfId="0" applyFont="1" applyFill="1" applyBorder="1" applyAlignment="1">
      <alignment horizontal="right" vertical="center" wrapText="1"/>
    </xf>
    <xf numFmtId="0" fontId="118" fillId="57" borderId="33" xfId="0" applyFont="1" applyFill="1" applyBorder="1" applyAlignment="1">
      <alignment horizontal="right" vertical="center" wrapText="1"/>
    </xf>
    <xf numFmtId="0" fontId="113" fillId="57" borderId="38" xfId="0" applyFont="1" applyFill="1" applyBorder="1" applyAlignment="1">
      <alignment horizontal="right" vertical="center" wrapText="1"/>
    </xf>
    <xf numFmtId="0" fontId="112" fillId="57" borderId="39" xfId="0" applyFont="1" applyFill="1" applyBorder="1" applyAlignment="1">
      <alignment horizontal="right" vertical="center" wrapText="1"/>
    </xf>
    <xf numFmtId="0" fontId="120" fillId="0" borderId="0" xfId="0" applyFont="1" applyAlignment="1">
      <alignment horizontal="left" vertical="center"/>
    </xf>
    <xf numFmtId="0" fontId="115" fillId="59" borderId="0" xfId="0" applyFont="1" applyFill="1">
      <alignment vertical="center"/>
    </xf>
    <xf numFmtId="0" fontId="121" fillId="57" borderId="36" xfId="0" applyFont="1" applyFill="1" applyBorder="1" applyAlignment="1">
      <alignment horizontal="left" vertical="center" wrapText="1"/>
    </xf>
    <xf numFmtId="0" fontId="121" fillId="57" borderId="37" xfId="0" applyFont="1" applyFill="1" applyBorder="1" applyAlignment="1">
      <alignment horizontal="right" vertical="center" wrapText="1"/>
    </xf>
    <xf numFmtId="0" fontId="110" fillId="57" borderId="32" xfId="0" applyFont="1" applyFill="1" applyBorder="1" applyAlignment="1">
      <alignment horizontal="right" vertical="center" wrapText="1"/>
    </xf>
    <xf numFmtId="0" fontId="121" fillId="57" borderId="31" xfId="0" applyFont="1" applyFill="1" applyBorder="1" applyAlignment="1">
      <alignment horizontal="left" vertical="center" wrapText="1"/>
    </xf>
    <xf numFmtId="0" fontId="121" fillId="57" borderId="32" xfId="0" applyFont="1" applyFill="1" applyBorder="1" applyAlignment="1">
      <alignment horizontal="right" vertical="center" wrapText="1"/>
    </xf>
    <xf numFmtId="0" fontId="121" fillId="57" borderId="33" xfId="0" applyFont="1" applyFill="1" applyBorder="1" applyAlignment="1">
      <alignment horizontal="right" vertical="center" wrapText="1"/>
    </xf>
    <xf numFmtId="0" fontId="110" fillId="57" borderId="33" xfId="0" applyFont="1" applyFill="1" applyBorder="1" applyAlignment="1">
      <alignment horizontal="right" vertical="center" wrapText="1"/>
    </xf>
    <xf numFmtId="0" fontId="110" fillId="57" borderId="38" xfId="0" applyFont="1" applyFill="1" applyBorder="1" applyAlignment="1">
      <alignment horizontal="right" vertical="center" wrapText="1"/>
    </xf>
    <xf numFmtId="0" fontId="121" fillId="57" borderId="39" xfId="0" applyFont="1" applyFill="1" applyBorder="1" applyAlignment="1">
      <alignment horizontal="right" vertical="center" wrapText="1"/>
    </xf>
    <xf numFmtId="0" fontId="110" fillId="0" borderId="36" xfId="0" applyFont="1" applyBorder="1">
      <alignment vertical="center"/>
    </xf>
    <xf numFmtId="0" fontId="110" fillId="0" borderId="37" xfId="0" applyFont="1" applyBorder="1">
      <alignment vertical="center"/>
    </xf>
    <xf numFmtId="0" fontId="116" fillId="0" borderId="42" xfId="0" applyFont="1" applyBorder="1">
      <alignment vertical="center"/>
    </xf>
    <xf numFmtId="0" fontId="126" fillId="0" borderId="0" xfId="0" applyFont="1">
      <alignment vertical="center"/>
    </xf>
    <xf numFmtId="0" fontId="111" fillId="58" borderId="30" xfId="0" applyFont="1" applyFill="1" applyBorder="1" applyAlignment="1">
      <alignment horizontal="center" vertical="center" wrapText="1"/>
    </xf>
    <xf numFmtId="0" fontId="103" fillId="57" borderId="33" xfId="0" applyFont="1" applyFill="1" applyBorder="1" applyAlignment="1">
      <alignment horizontal="right" vertical="center" wrapText="1"/>
    </xf>
    <xf numFmtId="180" fontId="113" fillId="0" borderId="33" xfId="4255" applyNumberFormat="1" applyFont="1" applyBorder="1" applyAlignment="1">
      <alignment horizontal="right" vertical="center" wrapText="1"/>
    </xf>
    <xf numFmtId="0" fontId="112" fillId="57" borderId="30" xfId="0" applyFont="1" applyFill="1" applyBorder="1" applyAlignment="1">
      <alignment horizontal="center" vertical="center" wrapText="1"/>
    </xf>
    <xf numFmtId="0" fontId="111" fillId="57" borderId="41" xfId="0" applyFont="1" applyFill="1" applyBorder="1" applyAlignment="1">
      <alignment horizontal="center" vertical="center" wrapText="1"/>
    </xf>
    <xf numFmtId="0" fontId="111" fillId="57" borderId="29" xfId="0" applyFont="1" applyFill="1" applyBorder="1" applyAlignment="1">
      <alignment horizontal="center" vertical="center" wrapText="1"/>
    </xf>
    <xf numFmtId="0" fontId="111" fillId="57" borderId="40" xfId="0" applyFont="1" applyFill="1" applyBorder="1" applyAlignment="1">
      <alignment horizontal="center" vertical="center" wrapText="1"/>
    </xf>
    <xf numFmtId="0" fontId="111" fillId="57" borderId="30" xfId="0" applyFont="1" applyFill="1" applyBorder="1" applyAlignment="1">
      <alignment horizontal="center" vertical="center" wrapText="1"/>
    </xf>
    <xf numFmtId="0" fontId="112" fillId="57" borderId="34" xfId="0" applyFont="1" applyFill="1" applyBorder="1" applyAlignment="1">
      <alignment horizontal="left" vertical="center" wrapText="1"/>
    </xf>
    <xf numFmtId="0" fontId="112" fillId="57" borderId="35" xfId="0" applyFont="1" applyFill="1" applyBorder="1" applyAlignment="1">
      <alignment horizontal="left" vertical="center" wrapText="1"/>
    </xf>
    <xf numFmtId="0" fontId="112" fillId="57" borderId="38" xfId="0" applyFont="1" applyFill="1" applyBorder="1" applyAlignment="1">
      <alignment horizontal="right" vertical="center"/>
    </xf>
    <xf numFmtId="0" fontId="112" fillId="57" borderId="39" xfId="0" applyFont="1" applyFill="1" applyBorder="1" applyAlignment="1">
      <alignment horizontal="right" vertical="center"/>
    </xf>
    <xf numFmtId="0" fontId="112" fillId="57" borderId="36" xfId="0" applyFont="1" applyFill="1" applyBorder="1" applyAlignment="1">
      <alignment horizontal="left" vertical="center" wrapText="1"/>
    </xf>
    <xf numFmtId="0" fontId="112" fillId="57" borderId="37" xfId="0" applyFont="1" applyFill="1" applyBorder="1" applyAlignment="1">
      <alignment horizontal="left" vertical="center" wrapText="1"/>
    </xf>
    <xf numFmtId="0" fontId="113" fillId="57" borderId="34" xfId="0" applyFont="1" applyFill="1" applyBorder="1" applyAlignment="1">
      <alignment horizontal="center" vertical="center"/>
    </xf>
    <xf numFmtId="0" fontId="113" fillId="57" borderId="35" xfId="0" applyFont="1" applyFill="1" applyBorder="1" applyAlignment="1">
      <alignment horizontal="center" vertical="center"/>
    </xf>
    <xf numFmtId="0" fontId="113" fillId="57" borderId="38" xfId="0" applyFont="1" applyFill="1" applyBorder="1" applyAlignment="1">
      <alignment horizontal="center" vertical="center"/>
    </xf>
    <xf numFmtId="0" fontId="113" fillId="57" borderId="39" xfId="0" applyFont="1" applyFill="1" applyBorder="1" applyAlignment="1">
      <alignment horizontal="center" vertical="center"/>
    </xf>
    <xf numFmtId="0" fontId="117" fillId="57" borderId="32" xfId="0" applyFont="1" applyFill="1" applyBorder="1" applyAlignment="1">
      <alignment horizontal="right" vertical="center" wrapText="1"/>
    </xf>
    <xf numFmtId="0" fontId="117" fillId="57" borderId="33" xfId="0" applyFont="1" applyFill="1" applyBorder="1" applyAlignment="1">
      <alignment horizontal="right" vertical="center" wrapText="1"/>
    </xf>
    <xf numFmtId="0" fontId="112" fillId="57" borderId="38" xfId="0" applyFont="1" applyFill="1" applyBorder="1" applyAlignment="1">
      <alignment horizontal="right" vertical="center" wrapText="1"/>
    </xf>
    <xf numFmtId="0" fontId="112" fillId="57" borderId="39" xfId="0" applyFont="1" applyFill="1" applyBorder="1" applyAlignment="1">
      <alignment horizontal="right" vertical="center" wrapText="1"/>
    </xf>
    <xf numFmtId="0" fontId="112" fillId="57" borderId="36" xfId="0" applyFont="1" applyFill="1" applyBorder="1" applyAlignment="1">
      <alignment horizontal="right" vertical="center" wrapText="1"/>
    </xf>
    <xf numFmtId="0" fontId="112" fillId="57" borderId="37" xfId="0" applyFont="1" applyFill="1" applyBorder="1" applyAlignment="1">
      <alignment horizontal="right" vertical="center" wrapText="1"/>
    </xf>
    <xf numFmtId="0" fontId="117" fillId="57" borderId="32" xfId="0" applyFont="1" applyFill="1" applyBorder="1" applyAlignment="1">
      <alignment horizontal="left" vertical="center" wrapText="1"/>
    </xf>
    <xf numFmtId="0" fontId="119" fillId="57" borderId="38" xfId="0" applyFont="1" applyFill="1" applyBorder="1" applyAlignment="1">
      <alignment horizontal="left" vertical="center" wrapText="1"/>
    </xf>
    <xf numFmtId="0" fontId="119" fillId="57" borderId="39" xfId="0" applyFont="1" applyFill="1" applyBorder="1" applyAlignment="1">
      <alignment horizontal="left" vertical="center" wrapText="1"/>
    </xf>
    <xf numFmtId="0" fontId="116" fillId="57" borderId="32" xfId="0" applyFont="1" applyFill="1" applyBorder="1" applyAlignment="1">
      <alignment horizontal="justify" vertical="center" wrapText="1"/>
    </xf>
    <xf numFmtId="0" fontId="116" fillId="57" borderId="31" xfId="0" applyFont="1" applyFill="1" applyBorder="1" applyAlignment="1">
      <alignment horizontal="justify" vertical="center" wrapText="1"/>
    </xf>
    <xf numFmtId="0" fontId="111" fillId="57" borderId="34" xfId="0" applyFont="1" applyFill="1" applyBorder="1" applyAlignment="1">
      <alignment horizontal="left" vertical="center" wrapText="1"/>
    </xf>
    <xf numFmtId="0" fontId="111" fillId="57" borderId="35" xfId="0" applyFont="1" applyFill="1" applyBorder="1" applyAlignment="1">
      <alignment horizontal="left" vertical="center" wrapText="1"/>
    </xf>
    <xf numFmtId="0" fontId="113" fillId="57" borderId="34" xfId="0" applyFont="1" applyFill="1" applyBorder="1" applyAlignment="1">
      <alignment horizontal="center" vertical="center" wrapText="1"/>
    </xf>
    <xf numFmtId="0" fontId="113" fillId="57" borderId="35" xfId="0" applyFont="1" applyFill="1" applyBorder="1" applyAlignment="1">
      <alignment horizontal="center" vertical="center" wrapText="1"/>
    </xf>
    <xf numFmtId="0" fontId="113" fillId="57" borderId="38" xfId="0" applyFont="1" applyFill="1" applyBorder="1" applyAlignment="1">
      <alignment horizontal="center" vertical="center" wrapText="1"/>
    </xf>
    <xf numFmtId="0" fontId="113" fillId="57" borderId="39" xfId="0" applyFont="1" applyFill="1" applyBorder="1" applyAlignment="1">
      <alignment horizontal="center" vertical="center" wrapText="1"/>
    </xf>
    <xf numFmtId="0" fontId="113" fillId="57" borderId="34" xfId="0" applyFont="1" applyFill="1" applyBorder="1" applyAlignment="1">
      <alignment horizontal="justify" vertical="center" wrapText="1"/>
    </xf>
    <xf numFmtId="0" fontId="113" fillId="57" borderId="35" xfId="0" applyFont="1" applyFill="1" applyBorder="1" applyAlignment="1">
      <alignment horizontal="justify" vertical="center" wrapText="1"/>
    </xf>
    <xf numFmtId="0" fontId="113" fillId="57" borderId="38" xfId="0" applyFont="1" applyFill="1" applyBorder="1" applyAlignment="1">
      <alignment horizontal="justify" vertical="center" wrapText="1"/>
    </xf>
    <xf numFmtId="0" fontId="113" fillId="57" borderId="39" xfId="0" applyFont="1" applyFill="1" applyBorder="1" applyAlignment="1">
      <alignment horizontal="justify" vertical="center" wrapText="1"/>
    </xf>
    <xf numFmtId="0" fontId="116" fillId="57" borderId="33" xfId="0" applyFont="1" applyFill="1" applyBorder="1" applyAlignment="1">
      <alignment horizontal="justify" vertical="center" wrapText="1"/>
    </xf>
    <xf numFmtId="0" fontId="121" fillId="57" borderId="32" xfId="0" applyFont="1" applyFill="1" applyBorder="1" applyAlignment="1">
      <alignment horizontal="left" vertical="center" wrapText="1"/>
    </xf>
    <xf numFmtId="0" fontId="121" fillId="57" borderId="32" xfId="0" applyFont="1" applyFill="1" applyBorder="1" applyAlignment="1">
      <alignment horizontal="right" vertical="center" wrapText="1"/>
    </xf>
    <xf numFmtId="0" fontId="121" fillId="57" borderId="33" xfId="0" applyFont="1" applyFill="1" applyBorder="1" applyAlignment="1">
      <alignment horizontal="right" vertical="center" wrapText="1"/>
    </xf>
    <xf numFmtId="0" fontId="121" fillId="57" borderId="38" xfId="0" applyFont="1" applyFill="1" applyBorder="1" applyAlignment="1">
      <alignment horizontal="right" vertical="center"/>
    </xf>
    <xf numFmtId="0" fontId="121" fillId="57" borderId="39" xfId="0" applyFont="1" applyFill="1" applyBorder="1" applyAlignment="1">
      <alignment horizontal="right" vertical="center"/>
    </xf>
    <xf numFmtId="0" fontId="121" fillId="57" borderId="36" xfId="0" applyFont="1" applyFill="1" applyBorder="1" applyAlignment="1">
      <alignment horizontal="left" vertical="center" wrapText="1"/>
    </xf>
    <xf numFmtId="0" fontId="121" fillId="57" borderId="37" xfId="0" applyFont="1" applyFill="1" applyBorder="1" applyAlignment="1">
      <alignment horizontal="left" vertical="center" wrapText="1"/>
    </xf>
    <xf numFmtId="0" fontId="121" fillId="57" borderId="38" xfId="0" applyFont="1" applyFill="1" applyBorder="1" applyAlignment="1">
      <alignment horizontal="right" vertical="center" wrapText="1"/>
    </xf>
    <xf numFmtId="0" fontId="121" fillId="57" borderId="39" xfId="0" applyFont="1" applyFill="1" applyBorder="1" applyAlignment="1">
      <alignment horizontal="right" vertical="center" wrapText="1"/>
    </xf>
    <xf numFmtId="0" fontId="121" fillId="57" borderId="36" xfId="0" applyFont="1" applyFill="1" applyBorder="1" applyAlignment="1">
      <alignment horizontal="right" vertical="center" wrapText="1"/>
    </xf>
    <xf numFmtId="0" fontId="121" fillId="57" borderId="37" xfId="0" applyFont="1" applyFill="1" applyBorder="1" applyAlignment="1">
      <alignment horizontal="right" vertical="center" wrapText="1"/>
    </xf>
    <xf numFmtId="0" fontId="121" fillId="57" borderId="34" xfId="0" applyFont="1" applyFill="1" applyBorder="1" applyAlignment="1">
      <alignment horizontal="left" vertical="center" wrapText="1"/>
    </xf>
    <xf numFmtId="0" fontId="121" fillId="57" borderId="35" xfId="0" applyFont="1" applyFill="1" applyBorder="1" applyAlignment="1">
      <alignment horizontal="left" vertical="center" wrapText="1"/>
    </xf>
    <xf numFmtId="0" fontId="121" fillId="57" borderId="36" xfId="0" applyFont="1" applyFill="1" applyBorder="1" applyAlignment="1">
      <alignment vertical="center" wrapText="1"/>
    </xf>
    <xf numFmtId="0" fontId="121" fillId="57" borderId="37" xfId="0" applyFont="1" applyFill="1" applyBorder="1" applyAlignment="1">
      <alignment vertical="center" wrapText="1"/>
    </xf>
    <xf numFmtId="0" fontId="121" fillId="57" borderId="38" xfId="0" applyFont="1" applyFill="1" applyBorder="1" applyAlignment="1">
      <alignment horizontal="left" vertical="center" wrapText="1"/>
    </xf>
    <xf numFmtId="0" fontId="121" fillId="57" borderId="39" xfId="0" applyFont="1" applyFill="1" applyBorder="1" applyAlignment="1">
      <alignment horizontal="left" vertical="center" wrapText="1"/>
    </xf>
  </cellXfs>
  <cellStyles count="4256">
    <cellStyle name="20% - アクセント 1" xfId="17" builtinId="30" customBuiltin="1"/>
    <cellStyle name="20% - アクセント 1 10" xfId="202" xr:uid="{0E2A2D34-DCA4-49AB-A5F1-3FC95A78D04B}"/>
    <cellStyle name="20% - アクセント 1 10 2" xfId="203" xr:uid="{F13AF3E6-5DDD-496A-828E-F5AAF181DF3B}"/>
    <cellStyle name="20% - アクセント 1 10 2 2" xfId="204" xr:uid="{7AE1C51F-D91B-4EF6-834D-376733DDF75B}"/>
    <cellStyle name="20% - アクセント 1 10 2 3" xfId="205" xr:uid="{07F16E5F-B0A0-4D3E-90ED-6D77A6475AE5}"/>
    <cellStyle name="20% - アクセント 1 10 2 4" xfId="206" xr:uid="{9E46FA89-CE4B-43A2-9311-B6C07EC4FDF9}"/>
    <cellStyle name="20% - アクセント 1 10 2 5" xfId="2340" xr:uid="{F2C7E45A-E999-401A-B968-4A024976AA91}"/>
    <cellStyle name="20% - アクセント 1 10 2_J_Financial Statements" xfId="2341" xr:uid="{27B6B10F-CE87-42B8-9C2B-31AAA05F816E}"/>
    <cellStyle name="20% - アクセント 1 10 3" xfId="207" xr:uid="{B66FCBDE-9794-4F0B-8FE6-C8AB744A9C1D}"/>
    <cellStyle name="20% - アクセント 1 10 3 2" xfId="208" xr:uid="{9DE298E8-69D8-4DB3-AB0F-E24C11DD4566}"/>
    <cellStyle name="20% - アクセント 1 10 3 3" xfId="209" xr:uid="{991EF55F-BC47-4D60-9F07-ED938357CC5B}"/>
    <cellStyle name="20% - アクセント 1 10 3 4" xfId="210" xr:uid="{7BFF8081-4B94-4F7A-BAAF-073FCFCD714E}"/>
    <cellStyle name="20% - アクセント 1 10 3 5" xfId="2342" xr:uid="{9729B48B-ABF7-4AC5-BF47-0D3AA7D397E3}"/>
    <cellStyle name="20% - アクセント 1 10 3_J_Financial Statements" xfId="2343" xr:uid="{AD995827-EDB9-4EEE-AB8B-3630CDD2C30B}"/>
    <cellStyle name="20% - アクセント 1 10 4" xfId="211" xr:uid="{64EFBC69-A5A5-411F-B753-66F3CEF42814}"/>
    <cellStyle name="20% - アクセント 1 10 5" xfId="212" xr:uid="{6598C811-24B1-4AAE-B61D-40148CBE6654}"/>
    <cellStyle name="20% - アクセント 1 10 6" xfId="213" xr:uid="{56988ADA-F2A8-4B3C-9C04-747F4FEE6E1D}"/>
    <cellStyle name="20% - アクセント 1 10 7" xfId="2344" xr:uid="{3C650DEC-6B84-4446-8C27-41F5E26E3F76}"/>
    <cellStyle name="20% - アクセント 1 10_J_Financial Statements" xfId="2345" xr:uid="{6647FF76-AC48-45E3-8A38-DFD8E699F74A}"/>
    <cellStyle name="20% - アクセント 1 11" xfId="214" xr:uid="{03F6883A-1414-4E24-B502-94D7F9E21FEA}"/>
    <cellStyle name="20% - アクセント 1 11 2" xfId="215" xr:uid="{BB232C93-EA9E-427D-A982-4217C3795BFB}"/>
    <cellStyle name="20% - アクセント 1 11 2 2" xfId="216" xr:uid="{646EC5BC-899B-452D-BFD6-6C698E303448}"/>
    <cellStyle name="20% - アクセント 1 11 2 3" xfId="217" xr:uid="{E3D67FA4-79B6-4085-9344-249758272B17}"/>
    <cellStyle name="20% - アクセント 1 11 2 4" xfId="218" xr:uid="{722AF3C1-1826-44AB-949D-C156D1ED2EB9}"/>
    <cellStyle name="20% - アクセント 1 11 2 5" xfId="2346" xr:uid="{EAFED6BF-552E-4375-B8E7-872E7A8FC471}"/>
    <cellStyle name="20% - アクセント 1 11 2_J_Financial Statements" xfId="2347" xr:uid="{DB8E0A96-7FCB-4288-875E-C77D30F959B1}"/>
    <cellStyle name="20% - アクセント 1 11 3" xfId="219" xr:uid="{DE803BD8-4EED-4FB6-8274-99F54BD3751F}"/>
    <cellStyle name="20% - アクセント 1 11 3 2" xfId="220" xr:uid="{6E0CAA7B-96C5-4721-897A-2143FA2010B0}"/>
    <cellStyle name="20% - アクセント 1 11 3 3" xfId="221" xr:uid="{8081F7A2-7237-4BDC-B1FA-E6855C269C66}"/>
    <cellStyle name="20% - アクセント 1 11 3 4" xfId="222" xr:uid="{DB4FFA82-E90D-4FFE-BBAF-FCBA74222B7D}"/>
    <cellStyle name="20% - アクセント 1 11 3 5" xfId="2348" xr:uid="{18175685-96D4-44A2-9490-919E58A7F05D}"/>
    <cellStyle name="20% - アクセント 1 11 3_J_Financial Statements" xfId="2349" xr:uid="{48677D3D-0C4C-44C8-8759-E27FE277B530}"/>
    <cellStyle name="20% - アクセント 1 11 4" xfId="223" xr:uid="{4DE85D42-9FDD-4BF2-BB69-E1857ECD68A7}"/>
    <cellStyle name="20% - アクセント 1 11 5" xfId="224" xr:uid="{D9FA02A3-F9D6-4C3E-B387-E2B3896CEE6D}"/>
    <cellStyle name="20% - アクセント 1 11 6" xfId="225" xr:uid="{52C3568F-F6F8-4A57-804B-DE1D5AA7BDAD}"/>
    <cellStyle name="20% - アクセント 1 11 7" xfId="2350" xr:uid="{46DA52B5-9CA1-422B-9179-56986242FA98}"/>
    <cellStyle name="20% - アクセント 1 11_J_Financial Statements" xfId="2351" xr:uid="{17969F4A-10CC-428B-BC16-976CC72EF72E}"/>
    <cellStyle name="20% - アクセント 1 12" xfId="2022" xr:uid="{24483CE8-7158-4B45-8D68-21012685069F}"/>
    <cellStyle name="20% - アクセント 1 12 2" xfId="2339" xr:uid="{ED0AC1D9-30E3-4B7A-A559-A66CC78138F9}"/>
    <cellStyle name="20% - アクセント 1 12 3" xfId="3799" xr:uid="{36E9030D-1722-487A-A906-AF4B91BABA96}"/>
    <cellStyle name="20% - アクセント 1 13" xfId="2036" xr:uid="{29D78F24-1C9C-420A-A5B5-6699657D28D3}"/>
    <cellStyle name="20% - アクセント 1 13 2" xfId="3813" xr:uid="{EDEEC371-2281-47E2-A329-6C4882BA060B}"/>
    <cellStyle name="20% - アクセント 1 14" xfId="2055" xr:uid="{42A0C72B-8A12-4888-89D7-0B93C0E585CF}"/>
    <cellStyle name="20% - アクセント 1 14 2" xfId="3832" xr:uid="{C6D2433E-66EB-4246-AB27-21F153DCA84A}"/>
    <cellStyle name="20% - アクセント 1 15" xfId="2273" xr:uid="{0F3C47C7-828E-4AF6-89F9-97B1FAAD4A1E}"/>
    <cellStyle name="20% - アクセント 1 15 2" xfId="4035" xr:uid="{7B2CF7FB-40CC-420A-A5E9-5B1067E9E845}"/>
    <cellStyle name="20% - アクセント 1 16" xfId="2298" xr:uid="{22DAE637-6D18-402E-ABFC-B70A234D2EB7}"/>
    <cellStyle name="20% - アクセント 1 16 2" xfId="4049" xr:uid="{92DAFF8B-DA87-4413-95E3-6D9089B7B29C}"/>
    <cellStyle name="20% - アクセント 1 17" xfId="2310" xr:uid="{E83D3EB5-06BD-454F-9610-FD9BDA9BFE45}"/>
    <cellStyle name="20% - アクセント 1 17 2" xfId="4061" xr:uid="{5BC39872-CA59-4A91-9F5D-5F6B2F2FDD14}"/>
    <cellStyle name="20% - アクセント 1 18" xfId="2321" xr:uid="{131F1B22-60B8-4618-AAEE-9D280982ADE3}"/>
    <cellStyle name="20% - アクセント 1 18 2" xfId="4072" xr:uid="{E4A3EEF4-FFFD-43E9-AAAD-588FA07101D2}"/>
    <cellStyle name="20% - アクセント 1 19" xfId="3256" xr:uid="{2D0863CA-708E-45AA-92E7-B36622BC9E13}"/>
    <cellStyle name="20% - アクセント 1 2" xfId="51" xr:uid="{57324FD1-2F58-4E32-9D3A-2D29B04C68EA}"/>
    <cellStyle name="20% - アクセント 1 2 2" xfId="227" xr:uid="{540E3696-96B6-43DC-8D9F-5AC7E422251C}"/>
    <cellStyle name="20% - アクセント 1 2 2 2" xfId="228" xr:uid="{5B6C4D12-474B-41D3-BDE6-F94E8C8000E3}"/>
    <cellStyle name="20% - アクセント 1 2 2 3" xfId="229" xr:uid="{FECCC7E1-08FB-493B-8693-3309F3B1E4BC}"/>
    <cellStyle name="20% - アクセント 1 2 2 4" xfId="230" xr:uid="{8F451C29-6BEF-40E4-9792-73FD646B6B20}"/>
    <cellStyle name="20% - アクセント 1 2 2 5" xfId="2353" xr:uid="{023ABD58-AD2B-43FB-9BA0-1BB8F2B5ECE7}"/>
    <cellStyle name="20% - アクセント 1 2 2_J_Financial Statements" xfId="2354" xr:uid="{6329DB37-8210-422E-B672-80F11D5FFCF7}"/>
    <cellStyle name="20% - アクセント 1 2 3" xfId="231" xr:uid="{F1BA0DC4-8FF9-47EA-B8F5-2A63D4ABC2FF}"/>
    <cellStyle name="20% - アクセント 1 2 3 2" xfId="232" xr:uid="{B0642B52-695F-41C6-B5A1-1A25B62D0AED}"/>
    <cellStyle name="20% - アクセント 1 2 3 3" xfId="233" xr:uid="{9C2C5A65-D0F8-4333-A675-E6BA68493175}"/>
    <cellStyle name="20% - アクセント 1 2 3 4" xfId="234" xr:uid="{860A1548-F66E-4861-923A-C639B953DFDB}"/>
    <cellStyle name="20% - アクセント 1 2 3 5" xfId="2355" xr:uid="{BD5948BA-F16A-4CA7-93A6-67F406EEB4EC}"/>
    <cellStyle name="20% - アクセント 1 2 3_J_Financial Statements" xfId="2356" xr:uid="{84B93DA9-A9D0-4A2B-B4F3-50DDE4DCAAE3}"/>
    <cellStyle name="20% - アクセント 1 2 4" xfId="235" xr:uid="{7A073351-E02D-42BA-88CB-7EFC893368C7}"/>
    <cellStyle name="20% - アクセント 1 2 5" xfId="236" xr:uid="{A2F75586-3E12-4298-9BE7-3B6F158D0EA3}"/>
    <cellStyle name="20% - アクセント 1 2 6" xfId="237" xr:uid="{F231A5F9-D95F-4164-A4C1-66B5E059F29D}"/>
    <cellStyle name="20% - アクセント 1 2 7" xfId="226" xr:uid="{AC737869-25A6-4B84-B7F7-2F3CC4153FD0}"/>
    <cellStyle name="20% - アクセント 1 2 7 2" xfId="2141" xr:uid="{8C1D0C70-8C84-48FF-AADF-94AD3336275A}"/>
    <cellStyle name="20% - アクセント 1 2 7 2 2" xfId="3918" xr:uid="{790D77A4-69A3-438A-9E04-65E2BB602DE7}"/>
    <cellStyle name="20% - アクセント 1 2 7 3" xfId="2357" xr:uid="{6FAB01F1-D553-41D5-B9EC-206F2E4984A8}"/>
    <cellStyle name="20% - アクセント 1 2 7 4" xfId="3482" xr:uid="{CAF32C8C-19BF-46AD-900F-0523C4984F34}"/>
    <cellStyle name="20% - アクセント 1 2 7 5" xfId="3646" xr:uid="{D5FFA364-76C0-4D60-80C1-B21815FBD10F}"/>
    <cellStyle name="20% - アクセント 1 2 8" xfId="2352" xr:uid="{94F8096E-36DF-4979-9AB1-C18487B43432}"/>
    <cellStyle name="20% - アクセント 1 2_J_Financial Statements" xfId="2358" xr:uid="{52658818-53C2-474A-8238-9B92BC1948EB}"/>
    <cellStyle name="20% - アクセント 1 20" xfId="3250" xr:uid="{9F1FB412-9AD7-4919-A033-A016DBAB4F5B}"/>
    <cellStyle name="20% - アクセント 1 21" xfId="3251" xr:uid="{FCD2D991-F353-4996-8F42-0E531CE78F5D}"/>
    <cellStyle name="20% - アクセント 1 22" xfId="3286" xr:uid="{A626D057-6631-4EDC-97B2-57B4B6D4025A}"/>
    <cellStyle name="20% - アクセント 1 23" xfId="3285" xr:uid="{BFB94F18-4AFF-4DAF-AFDC-C2DD0CA37E6C}"/>
    <cellStyle name="20% - アクセント 1 24" xfId="3364" xr:uid="{86D5F6CC-4E40-4DAC-BF04-54A824DE87A9}"/>
    <cellStyle name="20% - アクセント 1 25" xfId="3380" xr:uid="{6A093E09-8DCE-4D71-9838-F9B7E93AA3E9}"/>
    <cellStyle name="20% - アクセント 1 26" xfId="3393" xr:uid="{A4550703-5BFF-4E95-A39B-89DCC6E43078}"/>
    <cellStyle name="20% - アクセント 1 27" xfId="3552" xr:uid="{266E0F10-51B1-4914-84D2-98EC40AA9D24}"/>
    <cellStyle name="20% - アクセント 1 28" xfId="3783" xr:uid="{D4131D81-9691-4905-8A4C-E6CFED9D6B30}"/>
    <cellStyle name="20% - アクセント 1 29" xfId="4090" xr:uid="{B0FD0411-2CC5-4CA7-BD91-353E5DE399EF}"/>
    <cellStyle name="20% - アクセント 1 3" xfId="125" xr:uid="{7965991F-076C-4938-B43F-72F4417CD63E}"/>
    <cellStyle name="20% - アクセント 1 3 10" xfId="3573" xr:uid="{DDEBBEE5-0E3F-4227-A63F-4E697A8C58B1}"/>
    <cellStyle name="20% - アクセント 1 3 2" xfId="239" xr:uid="{78320346-EA40-4974-B983-6EEAA5728209}"/>
    <cellStyle name="20% - アクセント 1 3 2 2" xfId="240" xr:uid="{C7F58D6A-7FEC-4C53-8E85-6892882AF877}"/>
    <cellStyle name="20% - アクセント 1 3 2 3" xfId="241" xr:uid="{7D200295-3E48-4808-BB24-7FBC2AA0EF48}"/>
    <cellStyle name="20% - アクセント 1 3 2 4" xfId="242" xr:uid="{B3EB8B1C-E868-40E9-8826-CB2FD465B37C}"/>
    <cellStyle name="20% - アクセント 1 3 2 5" xfId="2359" xr:uid="{F0AB9484-B97D-4552-AAB7-880682F806BF}"/>
    <cellStyle name="20% - アクセント 1 3 2_J_Financial Statements" xfId="2360" xr:uid="{668B188F-C2AC-4B84-B5BB-DC3548B162D5}"/>
    <cellStyle name="20% - アクセント 1 3 3" xfId="243" xr:uid="{9B077C35-8F79-4E82-A02B-A8728C526DD5}"/>
    <cellStyle name="20% - アクセント 1 3 3 2" xfId="244" xr:uid="{F39F4D45-2654-4DE1-ACD4-7764357E5E98}"/>
    <cellStyle name="20% - アクセント 1 3 3 3" xfId="245" xr:uid="{2578E687-E1EE-4518-9C04-14C33BD0BF3C}"/>
    <cellStyle name="20% - アクセント 1 3 3 4" xfId="246" xr:uid="{4548455A-71DD-45C3-82E1-F984A829575F}"/>
    <cellStyle name="20% - アクセント 1 3 3 5" xfId="2361" xr:uid="{CAE944A6-A917-42A0-93CD-ACDC63334481}"/>
    <cellStyle name="20% - アクセント 1 3 3_J_Financial Statements" xfId="2362" xr:uid="{41692462-7DEA-4391-8917-E6EB138990E4}"/>
    <cellStyle name="20% - アクセント 1 3 4" xfId="247" xr:uid="{F4592A55-6A83-4884-8FA9-B5E7821969F0}"/>
    <cellStyle name="20% - アクセント 1 3 5" xfId="248" xr:uid="{AF548066-3BBF-40F0-B4A8-3436EA50209F}"/>
    <cellStyle name="20% - アクセント 1 3 6" xfId="249" xr:uid="{62B6F520-8F36-4528-B9A3-0DB5C515749C}"/>
    <cellStyle name="20% - アクセント 1 3 7" xfId="238" xr:uid="{935637A3-6A79-4647-876C-AC986B6C92BA}"/>
    <cellStyle name="20% - アクセント 1 3 7 2" xfId="2142" xr:uid="{28B352B2-1032-4419-A320-D41F8601C2B7}"/>
    <cellStyle name="20% - アクセント 1 3 7 2 2" xfId="3919" xr:uid="{244F89AD-FC57-43EE-981F-CE396D4F4A5A}"/>
    <cellStyle name="20% - アクセント 1 3 7 3" xfId="2363" xr:uid="{4CD4A5E3-B8EE-4CC1-BA65-BEB3E689C526}"/>
    <cellStyle name="20% - アクセント 1 3 7 4" xfId="3483" xr:uid="{F884CAA3-690E-407E-B685-F17D493D1FCC}"/>
    <cellStyle name="20% - アクセント 1 3 7 5" xfId="3647" xr:uid="{7B112292-AF5C-4F67-9DB3-CEC68A270A86}"/>
    <cellStyle name="20% - アクセント 1 3 8" xfId="2072" xr:uid="{46F1A5DB-31DC-48D2-B435-B8364E76ED7D}"/>
    <cellStyle name="20% - アクセント 1 3 8 2" xfId="3849" xr:uid="{E4EEBC64-4C3F-472C-B442-EDBA493279C9}"/>
    <cellStyle name="20% - アクセント 1 3 9" xfId="3410" xr:uid="{885EF4ED-0E1F-4B8A-95AC-EBD76793471E}"/>
    <cellStyle name="20% - アクセント 1 3_J_Financial Statements" xfId="2364" xr:uid="{564ED2B2-1F89-4663-954F-E87F3B7ABF56}"/>
    <cellStyle name="20% - アクセント 1 30" xfId="3736" xr:uid="{839E29C5-D703-4BC2-B9C0-8FA6FE78C0F4}"/>
    <cellStyle name="20% - アクセント 1 31" xfId="4247" xr:uid="{0D3B257E-7EA8-45E5-994C-42CD27688CB7}"/>
    <cellStyle name="20% - アクセント 1 32" xfId="4091" xr:uid="{A2B9757B-F6D6-4278-8A60-F6F4B7DFBA98}"/>
    <cellStyle name="20% - アクセント 1 33" xfId="3665" xr:uid="{D2462994-BB06-4863-AF07-9ABC167CAF88}"/>
    <cellStyle name="20% - アクセント 1 34" xfId="3652" xr:uid="{CD5C00B2-9334-4F4C-8C5E-8096E47052F1}"/>
    <cellStyle name="20% - アクセント 1 35" xfId="3664" xr:uid="{0174A97A-0A85-4EC7-9941-E6D832254BEE}"/>
    <cellStyle name="20% - アクセント 1 36" xfId="3694" xr:uid="{77518BD7-4098-4BCC-85F3-C9A607634CC6}"/>
    <cellStyle name="20% - アクセント 1 37" xfId="3748" xr:uid="{7DFC2B9D-289F-4BF9-9C09-25D46649EE6A}"/>
    <cellStyle name="20% - アクセント 1 4" xfId="187" xr:uid="{1BD5E924-3812-4FAA-8057-C9FA39C328EF}"/>
    <cellStyle name="20% - アクセント 1 4 10" xfId="3630" xr:uid="{03373683-43C0-4564-B7CE-AB311A6A0011}"/>
    <cellStyle name="20% - アクセント 1 4 2" xfId="251" xr:uid="{14B57717-CFB9-487B-B54F-2E10CCF0C88F}"/>
    <cellStyle name="20% - アクセント 1 4 2 2" xfId="252" xr:uid="{DC95BF34-9960-444A-B807-83421B4D5440}"/>
    <cellStyle name="20% - アクセント 1 4 2 3" xfId="253" xr:uid="{4E88424F-B491-46AB-9421-F3FD4DD24D50}"/>
    <cellStyle name="20% - アクセント 1 4 2 4" xfId="254" xr:uid="{1F68EB3A-3F6C-4A74-B6E2-5AC9519B973C}"/>
    <cellStyle name="20% - アクセント 1 4 2 5" xfId="2365" xr:uid="{AD560C1C-5AFB-4A93-AECE-DF5050DBBE1B}"/>
    <cellStyle name="20% - アクセント 1 4 2_J_Financial Statements" xfId="2366" xr:uid="{40CB0618-F390-409B-8F5E-F8CA20C84AAD}"/>
    <cellStyle name="20% - アクセント 1 4 3" xfId="255" xr:uid="{984A9251-E004-4BB2-A5D0-88B249D348E9}"/>
    <cellStyle name="20% - アクセント 1 4 3 2" xfId="256" xr:uid="{B917A203-DC32-4852-8306-2E0027BA97DC}"/>
    <cellStyle name="20% - アクセント 1 4 3 3" xfId="257" xr:uid="{BDE4406E-5687-4888-831A-A4FC7C745745}"/>
    <cellStyle name="20% - アクセント 1 4 3 4" xfId="258" xr:uid="{0CEC1DE9-8418-463B-880F-7A965C6CD243}"/>
    <cellStyle name="20% - アクセント 1 4 3 5" xfId="2367" xr:uid="{4EC9AC50-A030-4DC0-8D6D-262393598DD0}"/>
    <cellStyle name="20% - アクセント 1 4 3_J_Financial Statements" xfId="2368" xr:uid="{09FC92EC-4F14-4432-8D30-850100454ADB}"/>
    <cellStyle name="20% - アクセント 1 4 4" xfId="259" xr:uid="{43A48C7C-3107-4C8E-881D-C6B1A94941CE}"/>
    <cellStyle name="20% - アクセント 1 4 5" xfId="260" xr:uid="{4FCE8DD0-2C9E-4F43-9078-1896686DEBAF}"/>
    <cellStyle name="20% - アクセント 1 4 6" xfId="261" xr:uid="{0F393D2B-4D51-4117-A3C3-451CDF5A37B9}"/>
    <cellStyle name="20% - アクセント 1 4 7" xfId="250" xr:uid="{37182015-428A-46D8-A6E1-14436D1289C3}"/>
    <cellStyle name="20% - アクセント 1 4 7 2" xfId="2143" xr:uid="{17AD9F42-A267-41C1-A8B5-25B795FCC278}"/>
    <cellStyle name="20% - アクセント 1 4 7 2 2" xfId="3920" xr:uid="{2947AE70-70AF-40A1-AB13-83852045A772}"/>
    <cellStyle name="20% - アクセント 1 4 7 3" xfId="2369" xr:uid="{30D0929F-49E0-454D-8A4B-0683D8D55E03}"/>
    <cellStyle name="20% - アクセント 1 4 7 4" xfId="3484" xr:uid="{7C2F7196-8F93-436D-8D15-1F195B6B1939}"/>
    <cellStyle name="20% - アクセント 1 4 7 5" xfId="3648" xr:uid="{D00791F3-ECA4-40AD-8D95-3790B37F4B9E}"/>
    <cellStyle name="20% - アクセント 1 4 8" xfId="2126" xr:uid="{8393D8B6-A90F-48AA-96E0-87279684FA71}"/>
    <cellStyle name="20% - アクセント 1 4 8 2" xfId="3903" xr:uid="{22C55802-C3A3-4E9D-B5FD-DF936D6CD229}"/>
    <cellStyle name="20% - アクセント 1 4 9" xfId="3467" xr:uid="{D4665A6A-DEF0-4C64-996C-B44E7CDF8504}"/>
    <cellStyle name="20% - アクセント 1 4_J_Financial Statements" xfId="2370" xr:uid="{C7466981-8DA1-481F-A11C-1745A9B30371}"/>
    <cellStyle name="20% - アクセント 1 5" xfId="262" xr:uid="{B6F80447-1F5E-4E0A-B58D-C7D9499A0635}"/>
    <cellStyle name="20% - アクセント 1 5 10" xfId="3761" xr:uid="{27DC7FB6-A52F-4923-9B0A-994B6E2A1DA4}"/>
    <cellStyle name="20% - アクセント 1 5 2" xfId="263" xr:uid="{100042CA-A339-4282-BDD1-2451BFAC6D0B}"/>
    <cellStyle name="20% - アクセント 1 5 2 2" xfId="264" xr:uid="{3F4EFBCB-4624-4D47-9705-662BC588C435}"/>
    <cellStyle name="20% - アクセント 1 5 2 3" xfId="265" xr:uid="{79312FCC-6229-4B63-8D2B-77A258EF8260}"/>
    <cellStyle name="20% - アクセント 1 5 2 4" xfId="266" xr:uid="{E3E7FFDE-7C5D-4306-B776-B14837757B68}"/>
    <cellStyle name="20% - アクセント 1 5 2 5" xfId="2371" xr:uid="{16BDF7BB-F3C2-4B5A-B679-1507D958FFDF}"/>
    <cellStyle name="20% - アクセント 1 5 2_J_Financial Statements" xfId="2372" xr:uid="{F83EF601-459C-43EB-8080-AAF2E1A231D0}"/>
    <cellStyle name="20% - アクセント 1 5 3" xfId="267" xr:uid="{5C0616D5-C4CE-474E-B2FF-3EAA27588184}"/>
    <cellStyle name="20% - アクセント 1 5 3 2" xfId="268" xr:uid="{D62C68A2-86D4-4573-B228-B34A5A0EF974}"/>
    <cellStyle name="20% - アクセント 1 5 3 3" xfId="269" xr:uid="{F5BAA535-45B3-4D3B-B6F0-719AA236D860}"/>
    <cellStyle name="20% - アクセント 1 5 3 4" xfId="270" xr:uid="{E33D8BBE-B954-4DE7-BCAA-8C7C4576D5AB}"/>
    <cellStyle name="20% - アクセント 1 5 3 5" xfId="2373" xr:uid="{48787AF8-F907-4552-97BD-0F4440161B2B}"/>
    <cellStyle name="20% - アクセント 1 5 3_J_Financial Statements" xfId="2374" xr:uid="{E4201496-1706-42C2-A26C-556BCB862961}"/>
    <cellStyle name="20% - アクセント 1 5 4" xfId="271" xr:uid="{6D5B2C4A-218B-422D-83EF-143724C53C49}"/>
    <cellStyle name="20% - アクセント 1 5 5" xfId="272" xr:uid="{55D85375-92BD-44FF-8CB4-1A21FFDF0651}"/>
    <cellStyle name="20% - アクセント 1 5 6" xfId="273" xr:uid="{7588332C-1014-4A06-AAC8-79B61609786C}"/>
    <cellStyle name="20% - アクセント 1 5 7" xfId="2144" xr:uid="{67C58E03-DB06-4D07-9755-BB885F6C718B}"/>
    <cellStyle name="20% - アクセント 1 5 7 2" xfId="2375" xr:uid="{6B9C94F7-3F2A-4D3B-BE76-AA41328AC303}"/>
    <cellStyle name="20% - アクセント 1 5 7 3" xfId="3921" xr:uid="{22FAACFD-3D9F-427B-9923-311E02D8DB0F}"/>
    <cellStyle name="20% - アクセント 1 5 8" xfId="3485" xr:uid="{8C7A0E02-27E1-4D18-BDFB-197CF2500590}"/>
    <cellStyle name="20% - アクセント 1 5 9" xfId="3651" xr:uid="{34CD425D-1BEE-4474-B453-4F9963D58BC6}"/>
    <cellStyle name="20% - アクセント 1 5_J_Financial Statements" xfId="2376" xr:uid="{C79C2826-3950-439F-BA68-717DA2F2CFA5}"/>
    <cellStyle name="20% - アクセント 1 6" xfId="274" xr:uid="{EC4D3B92-4322-420C-9DD7-15448BB7643C}"/>
    <cellStyle name="20% - アクセント 1 6 2" xfId="275" xr:uid="{092E9BA0-D369-4FE5-97A1-17DF1A4E3050}"/>
    <cellStyle name="20% - アクセント 1 6 2 2" xfId="276" xr:uid="{3A105793-BC0F-4DCE-ABE9-6FD0009838AA}"/>
    <cellStyle name="20% - アクセント 1 6 2 3" xfId="277" xr:uid="{03F08511-D276-4967-ABF6-016A151949A7}"/>
    <cellStyle name="20% - アクセント 1 6 2 4" xfId="278" xr:uid="{184AFF9D-3B1F-4E62-A855-FFCC2E516989}"/>
    <cellStyle name="20% - アクセント 1 6 2 5" xfId="2377" xr:uid="{ADABA1DF-03DC-4AA6-82BC-1D8C9DE2804C}"/>
    <cellStyle name="20% - アクセント 1 6 2_J_Financial Statements" xfId="2378" xr:uid="{8364B724-30E5-4041-8FE2-D36CAA94752F}"/>
    <cellStyle name="20% - アクセント 1 6 3" xfId="279" xr:uid="{A52455A6-3FAB-4FFD-B68E-AF90FEC6EECE}"/>
    <cellStyle name="20% - アクセント 1 6 3 2" xfId="280" xr:uid="{5E296A97-FEDC-47F6-8B69-246D05D93EAE}"/>
    <cellStyle name="20% - アクセント 1 6 3 3" xfId="281" xr:uid="{86343D93-6E5B-487E-9833-A6E066063BD2}"/>
    <cellStyle name="20% - アクセント 1 6 3 4" xfId="282" xr:uid="{9F4F297D-0BEC-4356-B750-3D4146CF430D}"/>
    <cellStyle name="20% - アクセント 1 6 3 5" xfId="2379" xr:uid="{C4AE78AB-660B-40B6-B439-398D70759659}"/>
    <cellStyle name="20% - アクセント 1 6 3_J_Financial Statements" xfId="2380" xr:uid="{9275DBCE-5E23-4414-A0D3-65BE0A607125}"/>
    <cellStyle name="20% - アクセント 1 6 4" xfId="283" xr:uid="{8ECF9F1D-DAC6-45E1-A03C-5651D4BDA318}"/>
    <cellStyle name="20% - アクセント 1 6 5" xfId="284" xr:uid="{51A91EC0-9025-4E0A-A29B-82689D7CA554}"/>
    <cellStyle name="20% - アクセント 1 6 6" xfId="285" xr:uid="{DCBF83F8-61BC-4315-9C71-C0395F6C910B}"/>
    <cellStyle name="20% - アクセント 1 6 7" xfId="2381" xr:uid="{1F8041EB-5AB7-4E8A-A4B7-E485A3BF0544}"/>
    <cellStyle name="20% - アクセント 1 6_J_Financial Statements" xfId="2382" xr:uid="{EE7DABC9-5889-4D10-AF16-C0A82717DC84}"/>
    <cellStyle name="20% - アクセント 1 7" xfId="286" xr:uid="{2A893DE4-8B43-4F60-A52D-3CF4D9AF13A8}"/>
    <cellStyle name="20% - アクセント 1 7 2" xfId="287" xr:uid="{EEC7633E-980B-4197-8317-6235C5461B9E}"/>
    <cellStyle name="20% - アクセント 1 7 2 2" xfId="288" xr:uid="{7B1B4EA8-576A-4021-B794-EBAB6E89A657}"/>
    <cellStyle name="20% - アクセント 1 7 2 3" xfId="289" xr:uid="{9B9AE4F5-65A3-4BE6-ADDF-A1E64685F45F}"/>
    <cellStyle name="20% - アクセント 1 7 2 4" xfId="290" xr:uid="{5070978F-F76E-4D7C-A17C-3C51ABB6D6C6}"/>
    <cellStyle name="20% - アクセント 1 7 2 5" xfId="2383" xr:uid="{7F34BB5A-0BFC-4D0A-9A3F-D923A2C4F15C}"/>
    <cellStyle name="20% - アクセント 1 7 2_J_Financial Statements" xfId="2384" xr:uid="{636E20FF-5AA6-4284-BC28-219D4D9813A1}"/>
    <cellStyle name="20% - アクセント 1 7 3" xfId="291" xr:uid="{B043A33D-1C49-42D6-90F4-EC7E30FAB4D4}"/>
    <cellStyle name="20% - アクセント 1 7 3 2" xfId="292" xr:uid="{E3A0BC91-7B43-45F7-8BAD-181C70423F42}"/>
    <cellStyle name="20% - アクセント 1 7 3 3" xfId="293" xr:uid="{A73E0FE0-5546-4458-BD26-99B3B86DB27F}"/>
    <cellStyle name="20% - アクセント 1 7 3 4" xfId="294" xr:uid="{C291D020-6009-4E28-AC4A-580838467C22}"/>
    <cellStyle name="20% - アクセント 1 7 3 5" xfId="2385" xr:uid="{FDAEB749-5A7A-4C90-BCDD-C4680F9FBB6E}"/>
    <cellStyle name="20% - アクセント 1 7 3_J_Financial Statements" xfId="2386" xr:uid="{1ADEFFA7-1A50-4D52-BCE2-CE6988BA8D76}"/>
    <cellStyle name="20% - アクセント 1 7 4" xfId="295" xr:uid="{15F6820B-F73E-45AA-80E4-C41AECABAB2B}"/>
    <cellStyle name="20% - アクセント 1 7 5" xfId="296" xr:uid="{F64313B0-8F81-446D-A045-C868EFC00B8C}"/>
    <cellStyle name="20% - アクセント 1 7 6" xfId="297" xr:uid="{541424E1-DDA5-4BD6-A4A2-835350B5E23D}"/>
    <cellStyle name="20% - アクセント 1 7 7" xfId="2387" xr:uid="{62BD27DC-9179-498E-8760-71FCAE9F0B02}"/>
    <cellStyle name="20% - アクセント 1 7_J_Financial Statements" xfId="2388" xr:uid="{1495247A-124E-4774-8725-338A7FCF52A4}"/>
    <cellStyle name="20% - アクセント 1 8" xfId="298" xr:uid="{5B6A77A5-2180-41B2-B8FE-D07091D3E7CA}"/>
    <cellStyle name="20% - アクセント 1 8 2" xfId="299" xr:uid="{8288FE85-1C2B-48A3-AADE-2574A6E72961}"/>
    <cellStyle name="20% - アクセント 1 8 2 2" xfId="300" xr:uid="{5949B20F-45E1-444D-82DF-20C718C93F08}"/>
    <cellStyle name="20% - アクセント 1 8 2 3" xfId="301" xr:uid="{57BF519F-7C9D-4645-AF39-A1122EF7C830}"/>
    <cellStyle name="20% - アクセント 1 8 2 4" xfId="302" xr:uid="{B67047A6-0B53-4BB6-973E-06F356B664B5}"/>
    <cellStyle name="20% - アクセント 1 8 2 5" xfId="2389" xr:uid="{3DFF2FDE-EE0A-4057-8A3D-85D6CEA80217}"/>
    <cellStyle name="20% - アクセント 1 8 2_J_Financial Statements" xfId="2390" xr:uid="{010F5FE1-9230-4E84-B2E8-737652E8FF37}"/>
    <cellStyle name="20% - アクセント 1 8 3" xfId="303" xr:uid="{99595398-8B68-4093-BD91-7DAFB799CBDC}"/>
    <cellStyle name="20% - アクセント 1 8 3 2" xfId="304" xr:uid="{002D8577-0F18-4C4F-8D5E-F9FF387633B6}"/>
    <cellStyle name="20% - アクセント 1 8 3 3" xfId="305" xr:uid="{5DA57BEC-767B-472B-8364-2BA069426837}"/>
    <cellStyle name="20% - アクセント 1 8 3 4" xfId="306" xr:uid="{85E52A29-0427-4D52-94C0-BB28D7C2D755}"/>
    <cellStyle name="20% - アクセント 1 8 3 5" xfId="2391" xr:uid="{EB37738B-8D02-49E1-AA6F-420B4A852B62}"/>
    <cellStyle name="20% - アクセント 1 8 3_J_Financial Statements" xfId="2392" xr:uid="{E987F8D8-64DB-40D7-B8EB-80DA7496ACF5}"/>
    <cellStyle name="20% - アクセント 1 8 4" xfId="307" xr:uid="{DE77A1DD-19C9-480A-AD69-82504FC308F0}"/>
    <cellStyle name="20% - アクセント 1 8 5" xfId="308" xr:uid="{18AF41C3-4396-449E-A9B6-FFF9CB13AD58}"/>
    <cellStyle name="20% - アクセント 1 8 6" xfId="309" xr:uid="{7483C510-BD86-49DF-ACAE-6CEC8D4A7015}"/>
    <cellStyle name="20% - アクセント 1 8 7" xfId="2393" xr:uid="{60769713-FA06-4BF2-ADE0-0DCD6EAC6529}"/>
    <cellStyle name="20% - アクセント 1 8_J_Financial Statements" xfId="2394" xr:uid="{AD70EC07-EDF3-49AB-90AB-AE948A7B2AA5}"/>
    <cellStyle name="20% - アクセント 1 9" xfId="310" xr:uid="{B9503E8F-FDFB-4909-9881-1E6F2238053B}"/>
    <cellStyle name="20% - アクセント 1 9 2" xfId="311" xr:uid="{CF447148-D29B-4939-9A1A-2590ADE2DA12}"/>
    <cellStyle name="20% - アクセント 1 9 2 2" xfId="312" xr:uid="{19149228-EFDF-4297-AAA0-A7BB0530DAD7}"/>
    <cellStyle name="20% - アクセント 1 9 2 3" xfId="313" xr:uid="{E79F6B82-BE50-4BF1-AF24-CA34E3014A73}"/>
    <cellStyle name="20% - アクセント 1 9 2 4" xfId="314" xr:uid="{E209D01B-67FA-44B5-8736-5E00CD9EDECA}"/>
    <cellStyle name="20% - アクセント 1 9 2 5" xfId="2395" xr:uid="{88225CF9-D472-4A7E-BD98-6164AD2FF7C5}"/>
    <cellStyle name="20% - アクセント 1 9 2_J_Financial Statements" xfId="2396" xr:uid="{C1C1FB98-21AB-4C57-A6A3-EEEFC4A93869}"/>
    <cellStyle name="20% - アクセント 1 9 3" xfId="315" xr:uid="{C5AAA881-0853-4B05-BC0C-F78770DCD2DF}"/>
    <cellStyle name="20% - アクセント 1 9 3 2" xfId="316" xr:uid="{E31AF36E-BBA4-4186-B5DC-B1919CC36045}"/>
    <cellStyle name="20% - アクセント 1 9 3 3" xfId="317" xr:uid="{4EE2AB7C-18A8-4BEE-B593-7BA9B1A349A9}"/>
    <cellStyle name="20% - アクセント 1 9 3 4" xfId="318" xr:uid="{D265D589-A601-4185-B1AF-64E3F7135C57}"/>
    <cellStyle name="20% - アクセント 1 9 3 5" xfId="2397" xr:uid="{78A3169E-FD78-4617-8536-C8BD4B0F8B83}"/>
    <cellStyle name="20% - アクセント 1 9 3_J_Financial Statements" xfId="2398" xr:uid="{28420131-B23E-4769-B6F1-63F231BA9ECB}"/>
    <cellStyle name="20% - アクセント 1 9 4" xfId="319" xr:uid="{237A3F76-50C8-453A-9D61-2C3AC2615E70}"/>
    <cellStyle name="20% - アクセント 1 9 5" xfId="320" xr:uid="{5826291F-35ED-4C76-AC5B-807CC12321A0}"/>
    <cellStyle name="20% - アクセント 1 9 6" xfId="321" xr:uid="{B7E4BDA7-34D6-4406-8BDB-C71C79388E9A}"/>
    <cellStyle name="20% - アクセント 1 9 7" xfId="2399" xr:uid="{F701986C-95B1-41C0-887A-5BC65B9F3964}"/>
    <cellStyle name="20% - アクセント 1 9_J_Financial Statements" xfId="2400" xr:uid="{C997DC07-BDA2-4C0D-9794-064896402E56}"/>
    <cellStyle name="20% - アクセント 2" xfId="20" builtinId="34" customBuiltin="1"/>
    <cellStyle name="20% - アクセント 2 10" xfId="322" xr:uid="{7AF15228-4562-4490-9B08-3008A899AC00}"/>
    <cellStyle name="20% - アクセント 2 10 2" xfId="323" xr:uid="{382E1DAF-590B-4525-A0FE-77262D5E17DA}"/>
    <cellStyle name="20% - アクセント 2 10 2 2" xfId="324" xr:uid="{C94836D4-EE10-44C1-90C0-330AA8B08D80}"/>
    <cellStyle name="20% - アクセント 2 10 2 3" xfId="325" xr:uid="{67F7B9A2-055E-4420-81F8-150DDDC42D79}"/>
    <cellStyle name="20% - アクセント 2 10 2 4" xfId="326" xr:uid="{EBBB526D-DC54-43DA-8B2B-2628FE9FCA42}"/>
    <cellStyle name="20% - アクセント 2 10 2 5" xfId="2402" xr:uid="{8E33A374-183C-4446-8B60-228F55C2B522}"/>
    <cellStyle name="20% - アクセント 2 10 2_J_Financial Statements" xfId="2403" xr:uid="{04B34D87-9DA5-48C8-B10A-B65F5FFA74E1}"/>
    <cellStyle name="20% - アクセント 2 10 3" xfId="327" xr:uid="{D3FBF413-5447-4546-8D6E-7CC8746A55F1}"/>
    <cellStyle name="20% - アクセント 2 10 3 2" xfId="328" xr:uid="{9D53062B-A1B8-4705-98BE-09EF63C06472}"/>
    <cellStyle name="20% - アクセント 2 10 3 3" xfId="329" xr:uid="{A1606492-B1FB-434C-972F-A00C59B5546D}"/>
    <cellStyle name="20% - アクセント 2 10 3 4" xfId="330" xr:uid="{A49E8864-06FC-4DF0-9CFE-44D1A5EB4BD9}"/>
    <cellStyle name="20% - アクセント 2 10 3 5" xfId="2404" xr:uid="{9AB66A94-EF57-4A78-9C09-50013462B0E5}"/>
    <cellStyle name="20% - アクセント 2 10 3_J_Financial Statements" xfId="2405" xr:uid="{1F00F0A4-D217-4231-A1DB-7685EF1DBDD4}"/>
    <cellStyle name="20% - アクセント 2 10 4" xfId="331" xr:uid="{0C41E6FE-E70C-4285-B302-6DFA73DF9E9E}"/>
    <cellStyle name="20% - アクセント 2 10 5" xfId="332" xr:uid="{471E8B9E-7A9F-4BD8-8209-193DA4CECB58}"/>
    <cellStyle name="20% - アクセント 2 10 6" xfId="333" xr:uid="{10DB0D88-FFC3-4681-9827-D71525CFE3B6}"/>
    <cellStyle name="20% - アクセント 2 10 7" xfId="2406" xr:uid="{A2A96BE7-012D-4134-9859-844C24A03D7E}"/>
    <cellStyle name="20% - アクセント 2 10_J_Financial Statements" xfId="2407" xr:uid="{E291D603-33DA-43D8-BCA5-1D642BC4E8C6}"/>
    <cellStyle name="20% - アクセント 2 11" xfId="334" xr:uid="{8D058BB9-77F2-401A-9198-7498054A7D42}"/>
    <cellStyle name="20% - アクセント 2 11 2" xfId="335" xr:uid="{B6B1B958-FD27-43ED-9789-9C32D930A284}"/>
    <cellStyle name="20% - アクセント 2 11 2 2" xfId="336" xr:uid="{F8DF8D38-9587-4BA4-A01D-D3DFA86D132A}"/>
    <cellStyle name="20% - アクセント 2 11 2 3" xfId="337" xr:uid="{648C3E41-A0B5-43D5-9A0A-CFD3BFEE21B3}"/>
    <cellStyle name="20% - アクセント 2 11 2 4" xfId="338" xr:uid="{D862D90B-541A-434F-8AEB-234EFB78BF15}"/>
    <cellStyle name="20% - アクセント 2 11 2 5" xfId="2408" xr:uid="{4CE8192D-64E4-4BDB-B457-93F2F591CA2B}"/>
    <cellStyle name="20% - アクセント 2 11 2_J_Financial Statements" xfId="2409" xr:uid="{A82649F2-2731-4ED6-A0ED-3241169F28C2}"/>
    <cellStyle name="20% - アクセント 2 11 3" xfId="339" xr:uid="{041B90FD-67C7-453C-AA19-B93ADF9F971E}"/>
    <cellStyle name="20% - アクセント 2 11 3 2" xfId="340" xr:uid="{FB9735E1-8EE4-4A24-9635-E8C4D688D182}"/>
    <cellStyle name="20% - アクセント 2 11 3 3" xfId="341" xr:uid="{28EDE57E-38DC-48BD-8464-E513A9EC22C0}"/>
    <cellStyle name="20% - アクセント 2 11 3 4" xfId="342" xr:uid="{EEBB5B20-36F1-4EB3-B4E2-E0D1059728ED}"/>
    <cellStyle name="20% - アクセント 2 11 3 5" xfId="2410" xr:uid="{D9F22210-F2AD-448C-98BF-9EDFC913680F}"/>
    <cellStyle name="20% - アクセント 2 11 3_J_Financial Statements" xfId="2411" xr:uid="{61A28CB7-A466-4CA8-BBFC-D2A030DBDC73}"/>
    <cellStyle name="20% - アクセント 2 11 4" xfId="343" xr:uid="{4D80C416-1995-4592-901D-AD0CF63F1D05}"/>
    <cellStyle name="20% - アクセント 2 11 5" xfId="344" xr:uid="{9B1AAC62-B862-4326-B05D-7F49FFA79AFF}"/>
    <cellStyle name="20% - アクセント 2 11 6" xfId="345" xr:uid="{636ED3C7-B6AD-472F-AC2D-504C369B8248}"/>
    <cellStyle name="20% - アクセント 2 11 7" xfId="2412" xr:uid="{765D3333-27F4-45F8-B173-7A40844C8F6B}"/>
    <cellStyle name="20% - アクセント 2 11_J_Financial Statements" xfId="2413" xr:uid="{BE0550D7-92AB-4109-9F24-87876A3A73F0}"/>
    <cellStyle name="20% - アクセント 2 12" xfId="2024" xr:uid="{B55A1851-6FB5-436F-A765-041C866A4191}"/>
    <cellStyle name="20% - アクセント 2 12 2" xfId="2401" xr:uid="{F454AF9B-152E-4B4A-A1B1-2E299E26C458}"/>
    <cellStyle name="20% - アクセント 2 12 3" xfId="3801" xr:uid="{C0E4C012-ABE8-4901-817E-EA3BDD6DB35E}"/>
    <cellStyle name="20% - アクセント 2 13" xfId="2038" xr:uid="{23CF6734-35D1-488C-84D1-910E370457C9}"/>
    <cellStyle name="20% - アクセント 2 13 2" xfId="3815" xr:uid="{B5F5E13D-7342-40D6-A652-087BB7B47728}"/>
    <cellStyle name="20% - アクセント 2 14" xfId="2057" xr:uid="{BE976155-D6EA-4D62-8451-F9838B2AB4BD}"/>
    <cellStyle name="20% - アクセント 2 14 2" xfId="3834" xr:uid="{050E29F0-32AA-4F04-9A10-262E1F32ED8A}"/>
    <cellStyle name="20% - アクセント 2 15" xfId="2277" xr:uid="{ABE324A8-95E3-4C48-8644-7E2D0C074638}"/>
    <cellStyle name="20% - アクセント 2 15 2" xfId="4037" xr:uid="{D90A77BB-F9B9-45D1-8A99-0A87875C8455}"/>
    <cellStyle name="20% - アクセント 2 16" xfId="2301" xr:uid="{3BBF53CB-3AA9-4410-BBB5-2606D952E55F}"/>
    <cellStyle name="20% - アクセント 2 16 2" xfId="4052" xr:uid="{0BF56B04-5EC8-48F2-A09C-7C16E178389D}"/>
    <cellStyle name="20% - アクセント 2 17" xfId="2297" xr:uid="{36F013CC-4BE1-498D-870D-5076F98ABD47}"/>
    <cellStyle name="20% - アクセント 2 17 2" xfId="4048" xr:uid="{9DC197BA-8F85-45EA-AD20-F6FC2C631D35}"/>
    <cellStyle name="20% - アクセント 2 18" xfId="2314" xr:uid="{F24C6DF7-C0AD-493D-B842-A61B67DD197D}"/>
    <cellStyle name="20% - アクセント 2 18 2" xfId="4065" xr:uid="{33243CCE-99D4-407D-8512-432C26E5731C}"/>
    <cellStyle name="20% - アクセント 2 19" xfId="3258" xr:uid="{6941CD7F-19A7-42A0-AD88-BCE7729BF019}"/>
    <cellStyle name="20% - アクセント 2 2" xfId="52" xr:uid="{D4FF483B-D97B-4273-A6B2-32F200B8E132}"/>
    <cellStyle name="20% - アクセント 2 2 2" xfId="347" xr:uid="{E350D0B1-3B27-48F9-AD6C-C6365A7FF003}"/>
    <cellStyle name="20% - アクセント 2 2 2 2" xfId="348" xr:uid="{E4CD8072-CFA8-4441-A0DD-EFD2B8F17F6D}"/>
    <cellStyle name="20% - アクセント 2 2 2 3" xfId="349" xr:uid="{7A78D8C7-8F45-4F55-9521-DFE93E77E024}"/>
    <cellStyle name="20% - アクセント 2 2 2 4" xfId="350" xr:uid="{79D9A932-41E0-4E0E-A536-2DE550A498FB}"/>
    <cellStyle name="20% - アクセント 2 2 2 5" xfId="2415" xr:uid="{09461E0F-D8BF-4BF6-87EC-0458E03583EC}"/>
    <cellStyle name="20% - アクセント 2 2 2_J_Financial Statements" xfId="2416" xr:uid="{B5799B85-9E4E-4F2D-8648-89803BFE7B8F}"/>
    <cellStyle name="20% - アクセント 2 2 3" xfId="351" xr:uid="{4B8E97E8-9C38-4139-A7E8-5BAB7F062208}"/>
    <cellStyle name="20% - アクセント 2 2 3 2" xfId="352" xr:uid="{54621DC6-B923-4EF9-9CC0-C83E73662A3A}"/>
    <cellStyle name="20% - アクセント 2 2 3 3" xfId="353" xr:uid="{CAF2C618-F70C-465B-BC3F-108218E2EE2C}"/>
    <cellStyle name="20% - アクセント 2 2 3 4" xfId="354" xr:uid="{278CA40E-7B34-4217-96CA-2F6F54B38C8D}"/>
    <cellStyle name="20% - アクセント 2 2 3 5" xfId="2417" xr:uid="{D51B3466-B993-4F09-A53D-22E1D94A5549}"/>
    <cellStyle name="20% - アクセント 2 2 3_J_Financial Statements" xfId="2418" xr:uid="{95DAAC8C-4CF1-4EFA-8E31-9E0E8764D9AA}"/>
    <cellStyle name="20% - アクセント 2 2 4" xfId="355" xr:uid="{EF563A82-86DD-44D2-B7B5-9B0CBDB18DA9}"/>
    <cellStyle name="20% - アクセント 2 2 5" xfId="356" xr:uid="{F1E95793-E61C-49C7-A52C-07FA7B9D104D}"/>
    <cellStyle name="20% - アクセント 2 2 6" xfId="357" xr:uid="{F8E45991-8320-4711-A0B6-A6E89CFB365F}"/>
    <cellStyle name="20% - アクセント 2 2 7" xfId="346" xr:uid="{729C9C8D-1183-4540-B292-75AFB690BA21}"/>
    <cellStyle name="20% - アクセント 2 2 7 2" xfId="2145" xr:uid="{F4F64471-3293-465B-8DD3-36131A172EDB}"/>
    <cellStyle name="20% - アクセント 2 2 7 2 2" xfId="3922" xr:uid="{4ADE19F7-6DA7-4354-B1D8-E7DFF649298E}"/>
    <cellStyle name="20% - アクセント 2 2 7 3" xfId="2419" xr:uid="{8F2B1D3E-5D45-4F22-9D08-005481366A1A}"/>
    <cellStyle name="20% - アクセント 2 2 7 4" xfId="3486" xr:uid="{139C41C5-25DA-4EBA-9A3C-6D2CDBF32293}"/>
    <cellStyle name="20% - アクセント 2 2 7 5" xfId="3656" xr:uid="{6221F5CB-0420-4A9B-92C1-B5969DA8B94D}"/>
    <cellStyle name="20% - アクセント 2 2 8" xfId="2414" xr:uid="{FEB3FBC4-DF65-4202-BEE5-C6D5C3D8DBB7}"/>
    <cellStyle name="20% - アクセント 2 2_J_Financial Statements" xfId="2420" xr:uid="{EE562DAD-8B5C-4FFE-8CE3-C7E937DC9F99}"/>
    <cellStyle name="20% - アクセント 2 20" xfId="3248" xr:uid="{2E8D8CA2-0285-401C-B9A9-A2C4FFBCCE3B}"/>
    <cellStyle name="20% - アクセント 2 21" xfId="3252" xr:uid="{56EF8E10-8178-419A-B564-7D0376ADE964}"/>
    <cellStyle name="20% - アクセント 2 22" xfId="3288" xr:uid="{9291FCB1-8421-468F-8B1B-9EB5E6CD213D}"/>
    <cellStyle name="20% - アクセント 2 23" xfId="3283" xr:uid="{8C084F56-287B-4D6F-9F89-7561FFD39FB3}"/>
    <cellStyle name="20% - アクセント 2 24" xfId="3366" xr:uid="{1B90C174-42BA-44AA-B8EA-71918CFC4598}"/>
    <cellStyle name="20% - アクセント 2 25" xfId="3382" xr:uid="{B58069B0-4C67-4A73-A6E6-86C06A9BE9BB}"/>
    <cellStyle name="20% - アクセント 2 26" xfId="3395" xr:uid="{FA67AC9B-2CF0-4121-A12D-EDA4325D8CCE}"/>
    <cellStyle name="20% - アクセント 2 27" xfId="3554" xr:uid="{68F3B85A-FC1F-4192-A61B-333C99D3AED9}"/>
    <cellStyle name="20% - アクセント 2 28" xfId="3781" xr:uid="{F26F0130-8371-4767-9E27-7476992632D8}"/>
    <cellStyle name="20% - アクセント 2 29" xfId="4087" xr:uid="{84A7584E-AB5B-4D1D-9DB7-CB8CBC05F59F}"/>
    <cellStyle name="20% - アクセント 2 3" xfId="127" xr:uid="{1AF3FB6C-E397-4CB3-9851-E24FCB06E32B}"/>
    <cellStyle name="20% - アクセント 2 3 10" xfId="3575" xr:uid="{A8F2E26D-1027-4DF6-89A6-67D79DE56B40}"/>
    <cellStyle name="20% - アクセント 2 3 2" xfId="359" xr:uid="{D19466DC-621A-4504-936F-3193BB6CD1C7}"/>
    <cellStyle name="20% - アクセント 2 3 2 2" xfId="360" xr:uid="{DC2CE38E-0C1C-4BEB-BC11-596FA1A4FF98}"/>
    <cellStyle name="20% - アクセント 2 3 2 3" xfId="361" xr:uid="{9AF4E95F-A485-41AB-B157-025D38271705}"/>
    <cellStyle name="20% - アクセント 2 3 2 4" xfId="362" xr:uid="{4758F568-7365-4591-9E4E-9DA4A54906D3}"/>
    <cellStyle name="20% - アクセント 2 3 2 5" xfId="2421" xr:uid="{72A99CA3-3627-410A-BEA4-ABA3C109E999}"/>
    <cellStyle name="20% - アクセント 2 3 2_J_Financial Statements" xfId="2422" xr:uid="{0D12EA17-A09C-4925-A9F9-67EAF25EE54C}"/>
    <cellStyle name="20% - アクセント 2 3 3" xfId="363" xr:uid="{9BEF6291-70EB-4895-99E6-D76B6C82B348}"/>
    <cellStyle name="20% - アクセント 2 3 3 2" xfId="364" xr:uid="{7A773387-DE1C-449D-B271-F28AA8240E28}"/>
    <cellStyle name="20% - アクセント 2 3 3 3" xfId="365" xr:uid="{CAE130F7-5D56-4C68-81F4-50376D515DD2}"/>
    <cellStyle name="20% - アクセント 2 3 3 4" xfId="366" xr:uid="{E390C4FC-3F91-4782-AD6F-03FD50FBAF25}"/>
    <cellStyle name="20% - アクセント 2 3 3 5" xfId="2423" xr:uid="{D39195D3-01BF-4554-B2E0-72E8889ACBEE}"/>
    <cellStyle name="20% - アクセント 2 3 3_J_Financial Statements" xfId="2424" xr:uid="{DED61347-8CE1-4C9F-AA51-BA3CA65FFB45}"/>
    <cellStyle name="20% - アクセント 2 3 4" xfId="367" xr:uid="{B0F93CD9-CEBF-48A1-B7C8-DCE8C863E300}"/>
    <cellStyle name="20% - アクセント 2 3 5" xfId="368" xr:uid="{92C42635-7DC6-498E-ABEB-E8AB2CD1FEA0}"/>
    <cellStyle name="20% - アクセント 2 3 6" xfId="369" xr:uid="{F426DCF0-82E4-47B9-AF81-1E32A741364C}"/>
    <cellStyle name="20% - アクセント 2 3 7" xfId="358" xr:uid="{B31DBD58-1A3E-46EC-AA2B-1FF4BA29D878}"/>
    <cellStyle name="20% - アクセント 2 3 7 2" xfId="2146" xr:uid="{1813E663-840B-4A64-A88F-9F3034929511}"/>
    <cellStyle name="20% - アクセント 2 3 7 2 2" xfId="3923" xr:uid="{FA48541B-230B-4260-B8DA-A2C5D771DC56}"/>
    <cellStyle name="20% - アクセント 2 3 7 3" xfId="2425" xr:uid="{9F2A2895-7FF1-43C3-A20F-E4D5B297B5B4}"/>
    <cellStyle name="20% - アクセント 2 3 7 4" xfId="3487" xr:uid="{672C43E6-4F3B-45F0-BDA6-1CCAD8567DA7}"/>
    <cellStyle name="20% - アクセント 2 3 7 5" xfId="3657" xr:uid="{AB181586-2F30-4B54-9BAC-DD965B496A5A}"/>
    <cellStyle name="20% - アクセント 2 3 8" xfId="2074" xr:uid="{9053E4EE-F64D-4016-BE71-25516F501192}"/>
    <cellStyle name="20% - アクセント 2 3 8 2" xfId="3851" xr:uid="{781AE107-63AD-40BE-975C-7A69D0CBE922}"/>
    <cellStyle name="20% - アクセント 2 3 9" xfId="3412" xr:uid="{F20B037D-B8BA-4A4D-81CF-E296FE644DBA}"/>
    <cellStyle name="20% - アクセント 2 3_J_Financial Statements" xfId="2426" xr:uid="{C519A9FA-1616-44E7-88AE-63FD8CD7D531}"/>
    <cellStyle name="20% - アクセント 2 30" xfId="3734" xr:uid="{BAE66F8B-2E91-4E91-8C51-768F5BA00758}"/>
    <cellStyle name="20% - アクセント 2 31" xfId="4093" xr:uid="{CD716E58-F575-44CA-89C6-AA92C046B11B}"/>
    <cellStyle name="20% - アクセント 2 32" xfId="3692" xr:uid="{2463072C-9179-46C8-A8BE-9E42D0ECACDD}"/>
    <cellStyle name="20% - アクセント 2 33" xfId="4101" xr:uid="{49CB5DF7-1CC9-4CA5-8518-FA86D92715BA}"/>
    <cellStyle name="20% - アクセント 2 34" xfId="4244" xr:uid="{DE62CAC9-1185-48A3-9D97-882AB081E36A}"/>
    <cellStyle name="20% - アクセント 2 35" xfId="4248" xr:uid="{0C17E747-23C9-4143-BEF3-FE08173A47D3}"/>
    <cellStyle name="20% - アクセント 2 36" xfId="3769" xr:uid="{4716FD0F-15C0-4757-AD27-0C3D1A0208CE}"/>
    <cellStyle name="20% - アクセント 2 37" xfId="4243" xr:uid="{7DD4ED48-EA17-43A6-9AFE-B75BC8A25760}"/>
    <cellStyle name="20% - アクセント 2 4" xfId="189" xr:uid="{B44CC0B7-B113-4A70-B6DB-9E70BB4C11A3}"/>
    <cellStyle name="20% - アクセント 2 4 10" xfId="3632" xr:uid="{96A12C8C-5464-4DAC-9CBE-5B4F20C68AF5}"/>
    <cellStyle name="20% - アクセント 2 4 2" xfId="371" xr:uid="{E3E16DD9-1697-4291-AAC8-A1F7087E9FDE}"/>
    <cellStyle name="20% - アクセント 2 4 2 2" xfId="372" xr:uid="{497B1559-E42F-4AFE-B295-27035F13653C}"/>
    <cellStyle name="20% - アクセント 2 4 2 3" xfId="373" xr:uid="{22262C85-EA2E-4B5E-B6D3-11591BFE751F}"/>
    <cellStyle name="20% - アクセント 2 4 2 4" xfId="374" xr:uid="{B5A9EEF2-5968-4E8B-A363-78D4B55D4CCB}"/>
    <cellStyle name="20% - アクセント 2 4 2 5" xfId="2427" xr:uid="{288AC14C-3278-4E5D-B81C-12C8805A8511}"/>
    <cellStyle name="20% - アクセント 2 4 2_J_Financial Statements" xfId="2428" xr:uid="{A3054C1F-BF76-4B8E-AE0F-2939E04808A4}"/>
    <cellStyle name="20% - アクセント 2 4 3" xfId="375" xr:uid="{F77F4789-01E7-473D-81BC-E743A67CAA3D}"/>
    <cellStyle name="20% - アクセント 2 4 3 2" xfId="376" xr:uid="{B082BCC0-D3A0-42F3-BFC6-1DFE0734F2B6}"/>
    <cellStyle name="20% - アクセント 2 4 3 3" xfId="377" xr:uid="{19C79A23-FC81-43C8-8F0F-040588DE1753}"/>
    <cellStyle name="20% - アクセント 2 4 3 4" xfId="378" xr:uid="{0A1CAEB7-F4AA-4EF2-9250-C13D08539927}"/>
    <cellStyle name="20% - アクセント 2 4 3 5" xfId="2429" xr:uid="{16F0839A-3698-4CFB-8F7C-DFE4DDD2CB58}"/>
    <cellStyle name="20% - アクセント 2 4 3_J_Financial Statements" xfId="2430" xr:uid="{A2B6717A-4489-46A3-B18F-BAB18F1F7488}"/>
    <cellStyle name="20% - アクセント 2 4 4" xfId="379" xr:uid="{A99B17EA-06E7-408D-A02D-97C970B81AF0}"/>
    <cellStyle name="20% - アクセント 2 4 5" xfId="380" xr:uid="{47079B0E-F413-4D94-AC8A-F8067EAD063B}"/>
    <cellStyle name="20% - アクセント 2 4 6" xfId="381" xr:uid="{3D46C360-E592-49FE-94B3-28DB34B2DBA5}"/>
    <cellStyle name="20% - アクセント 2 4 7" xfId="370" xr:uid="{8E5AD1DC-D921-496E-AE3C-B9475B22CAD2}"/>
    <cellStyle name="20% - アクセント 2 4 7 2" xfId="2147" xr:uid="{CC423BBE-FA14-4B38-8768-E4DE332F2CB4}"/>
    <cellStyle name="20% - アクセント 2 4 7 2 2" xfId="3924" xr:uid="{CA0257E2-9CFD-48D1-8BB1-B3F2A5BDFF95}"/>
    <cellStyle name="20% - アクセント 2 4 7 3" xfId="2431" xr:uid="{47F6D685-9EDA-4653-8944-6356A655B251}"/>
    <cellStyle name="20% - アクセント 2 4 7 4" xfId="3488" xr:uid="{E94F7E5C-DC0E-47CE-8A56-D01994A8DCD7}"/>
    <cellStyle name="20% - アクセント 2 4 7 5" xfId="3658" xr:uid="{07DA942E-0730-4876-9D5C-7D7E884AB2F9}"/>
    <cellStyle name="20% - アクセント 2 4 8" xfId="2128" xr:uid="{5D6850FA-C22E-40F6-A936-751ABFE72304}"/>
    <cellStyle name="20% - アクセント 2 4 8 2" xfId="3905" xr:uid="{8AF6FB34-5DAC-40EF-ACB3-A4F8EEABB744}"/>
    <cellStyle name="20% - アクセント 2 4 9" xfId="3469" xr:uid="{A2467E67-D5FB-4437-B4C1-0331C370319C}"/>
    <cellStyle name="20% - アクセント 2 4_J_Financial Statements" xfId="2432" xr:uid="{7F0DD5FB-3741-4238-BBAC-CED00E6EC27C}"/>
    <cellStyle name="20% - アクセント 2 5" xfId="382" xr:uid="{567F9AE0-24CE-4924-BF3F-3AA3EC8683D8}"/>
    <cellStyle name="20% - アクセント 2 5 10" xfId="3558" xr:uid="{D63F4EC9-2392-4038-AB69-AA9433D6BEE7}"/>
    <cellStyle name="20% - アクセント 2 5 2" xfId="383" xr:uid="{77A08BC7-4CCD-4594-90B3-BCD42BAD2DA8}"/>
    <cellStyle name="20% - アクセント 2 5 2 2" xfId="384" xr:uid="{7F7EA8F5-C83C-412B-8941-5CAE7664DE7B}"/>
    <cellStyle name="20% - アクセント 2 5 2 3" xfId="385" xr:uid="{1A7D34FB-188F-4A63-AA23-C20A906BE105}"/>
    <cellStyle name="20% - アクセント 2 5 2 4" xfId="386" xr:uid="{68BBB812-6698-441B-B8FF-377BBBF5014F}"/>
    <cellStyle name="20% - アクセント 2 5 2 5" xfId="2433" xr:uid="{E6F48C9B-F1D3-470B-A129-D1F7CDFA39F7}"/>
    <cellStyle name="20% - アクセント 2 5 2_J_Financial Statements" xfId="2434" xr:uid="{4BC29039-EDA1-4798-AF6E-1C0B17DD89BC}"/>
    <cellStyle name="20% - アクセント 2 5 3" xfId="387" xr:uid="{6A91B1A1-D6BD-4FC7-B088-75DA5562422E}"/>
    <cellStyle name="20% - アクセント 2 5 3 2" xfId="388" xr:uid="{1CD235A9-87BB-4C46-A6F0-4D0AFA166090}"/>
    <cellStyle name="20% - アクセント 2 5 3 3" xfId="389" xr:uid="{0392C45D-2A8E-4E3C-99C8-B6BFC5FA02DE}"/>
    <cellStyle name="20% - アクセント 2 5 3 4" xfId="390" xr:uid="{56737BE2-5D75-497C-BC2F-6750DD7C6F3B}"/>
    <cellStyle name="20% - アクセント 2 5 3 5" xfId="2435" xr:uid="{ACFA5EDB-5580-49AA-B0C4-355FF9944879}"/>
    <cellStyle name="20% - アクセント 2 5 3_J_Financial Statements" xfId="2436" xr:uid="{7E132562-78E9-43E6-9E78-DBD2B48185CF}"/>
    <cellStyle name="20% - アクセント 2 5 4" xfId="391" xr:uid="{CF1D4A6A-EA74-4732-B3EE-BC79C39C0CEE}"/>
    <cellStyle name="20% - アクセント 2 5 5" xfId="392" xr:uid="{7032FAFF-69E5-4549-9C59-4E0E1C53DC07}"/>
    <cellStyle name="20% - アクセント 2 5 6" xfId="393" xr:uid="{EB265C9B-4E5B-4A8A-86A3-88C0E8FB3C72}"/>
    <cellStyle name="20% - アクセント 2 5 7" xfId="2148" xr:uid="{1FD4CF9B-D55E-4FDE-BE43-6904BEA8AE60}"/>
    <cellStyle name="20% - アクセント 2 5 7 2" xfId="2437" xr:uid="{EC06B761-907C-4CE9-BDC3-C59BFD157337}"/>
    <cellStyle name="20% - アクセント 2 5 7 3" xfId="3925" xr:uid="{44BE009C-8077-462F-B7F0-991AC3C8D40A}"/>
    <cellStyle name="20% - アクセント 2 5 8" xfId="3489" xr:uid="{DFC8E0B6-577B-4B51-9738-C23B6872D043}"/>
    <cellStyle name="20% - アクセント 2 5 9" xfId="3659" xr:uid="{9858AF0A-3149-45F2-BB7B-BFA204D4820C}"/>
    <cellStyle name="20% - アクセント 2 5_J_Financial Statements" xfId="2438" xr:uid="{27267C44-FAF8-4C7B-BA19-A8435C5A8D8B}"/>
    <cellStyle name="20% - アクセント 2 6" xfId="394" xr:uid="{AC98F216-E68E-4215-8180-C3C4C9DF7B79}"/>
    <cellStyle name="20% - アクセント 2 6 2" xfId="395" xr:uid="{C5EA4DC0-A289-4610-BBFD-1311A50E50B5}"/>
    <cellStyle name="20% - アクセント 2 6 2 2" xfId="396" xr:uid="{FC146F66-214D-4D4C-AD0C-0AA051AB6D43}"/>
    <cellStyle name="20% - アクセント 2 6 2 3" xfId="397" xr:uid="{A7D23B43-3857-4E78-936A-6F2E9907D4C6}"/>
    <cellStyle name="20% - アクセント 2 6 2 4" xfId="398" xr:uid="{489F4D63-97BB-484E-B60D-03C0927BD953}"/>
    <cellStyle name="20% - アクセント 2 6 2 5" xfId="2439" xr:uid="{CEE128F5-0F3B-42B2-AF97-9BC6F6C63C92}"/>
    <cellStyle name="20% - アクセント 2 6 2_J_Financial Statements" xfId="2440" xr:uid="{49B65A58-D4FE-46DE-B6A2-6B7D3A4B6BCE}"/>
    <cellStyle name="20% - アクセント 2 6 3" xfId="399" xr:uid="{06EF45A9-EA1E-4A5C-A30D-20F7A83D7F06}"/>
    <cellStyle name="20% - アクセント 2 6 3 2" xfId="400" xr:uid="{CE58D376-5973-4193-A2FE-FB02C6C1798D}"/>
    <cellStyle name="20% - アクセント 2 6 3 3" xfId="401" xr:uid="{7A567F68-1A37-4E97-8768-729FA771F583}"/>
    <cellStyle name="20% - アクセント 2 6 3 4" xfId="402" xr:uid="{1BE73144-9C37-4EEF-AB18-171B49B1206C}"/>
    <cellStyle name="20% - アクセント 2 6 3 5" xfId="2441" xr:uid="{9CC05779-5EB5-4940-8564-33694DD8AF12}"/>
    <cellStyle name="20% - アクセント 2 6 3_J_Financial Statements" xfId="2442" xr:uid="{763213E8-637B-4791-82F4-A2D54DF6C395}"/>
    <cellStyle name="20% - アクセント 2 6 4" xfId="403" xr:uid="{3ED407D8-9B99-497E-ADEC-89884307D428}"/>
    <cellStyle name="20% - アクセント 2 6 5" xfId="404" xr:uid="{4B632D62-BED7-4720-94A7-4E2F5B7DE629}"/>
    <cellStyle name="20% - アクセント 2 6 6" xfId="405" xr:uid="{93DC4A93-E0C5-4533-BCD2-A3ABE39CE1C5}"/>
    <cellStyle name="20% - アクセント 2 6 7" xfId="2443" xr:uid="{9EDD582E-C9E6-435E-8096-3A8250898A12}"/>
    <cellStyle name="20% - アクセント 2 6_J_Financial Statements" xfId="2444" xr:uid="{5BA94942-318A-4D66-A790-9904572EDC0C}"/>
    <cellStyle name="20% - アクセント 2 7" xfId="406" xr:uid="{DB43F7D0-7861-462E-A8E1-5F62E2A13D76}"/>
    <cellStyle name="20% - アクセント 2 7 2" xfId="407" xr:uid="{9F8C52AB-B2F6-4982-9C25-ECBF24E3E8A9}"/>
    <cellStyle name="20% - アクセント 2 7 2 2" xfId="408" xr:uid="{20E40C46-EA11-41C2-8AA5-FBE2F264DB4F}"/>
    <cellStyle name="20% - アクセント 2 7 2 3" xfId="409" xr:uid="{60B9A553-B2D1-4289-A793-624BFEFD97E3}"/>
    <cellStyle name="20% - アクセント 2 7 2 4" xfId="410" xr:uid="{CC066056-C38B-49FF-9FB5-AE0B5E288338}"/>
    <cellStyle name="20% - アクセント 2 7 2 5" xfId="2445" xr:uid="{BA1BC1E4-E5C1-4493-A42C-772EBA17F2C8}"/>
    <cellStyle name="20% - アクセント 2 7 2_J_Financial Statements" xfId="2446" xr:uid="{F2AB7B90-5628-44A8-A969-F5E067FD4368}"/>
    <cellStyle name="20% - アクセント 2 7 3" xfId="411" xr:uid="{BAFD544D-30D7-41D3-90E9-C3D164B05330}"/>
    <cellStyle name="20% - アクセント 2 7 3 2" xfId="412" xr:uid="{7ACFB84E-7486-466C-A57E-DABD5D4E4E1A}"/>
    <cellStyle name="20% - アクセント 2 7 3 3" xfId="413" xr:uid="{C7BE7A78-BB55-4792-8D15-5C5CCDE6BD3B}"/>
    <cellStyle name="20% - アクセント 2 7 3 4" xfId="414" xr:uid="{DA0D7249-F127-4A1C-9570-A29BC626B5C6}"/>
    <cellStyle name="20% - アクセント 2 7 3 5" xfId="2447" xr:uid="{2028816D-7063-4C20-AEB9-55B262891C00}"/>
    <cellStyle name="20% - アクセント 2 7 3_J_Financial Statements" xfId="2448" xr:uid="{74FCC763-1E82-490F-99B8-D90C4F0A5435}"/>
    <cellStyle name="20% - アクセント 2 7 4" xfId="415" xr:uid="{0A2A96E9-CD2E-4457-9E5D-CB7F6A4102AF}"/>
    <cellStyle name="20% - アクセント 2 7 5" xfId="416" xr:uid="{65FDAA76-C2CE-40F8-8250-282083E9B0BD}"/>
    <cellStyle name="20% - アクセント 2 7 6" xfId="417" xr:uid="{40801AA9-9292-4E8D-90D5-4B86B0FE10F2}"/>
    <cellStyle name="20% - アクセント 2 7 7" xfId="2449" xr:uid="{9FBB84D9-0212-44C3-9D5B-32B15E80E350}"/>
    <cellStyle name="20% - アクセント 2 7_J_Financial Statements" xfId="2450" xr:uid="{504B7974-7549-4693-AA73-6BE6864B14D2}"/>
    <cellStyle name="20% - アクセント 2 8" xfId="418" xr:uid="{860E793C-80B0-4A57-BDD2-67561EBC6046}"/>
    <cellStyle name="20% - アクセント 2 8 2" xfId="419" xr:uid="{2CE3155A-F1FA-43AF-B29E-E7E16BA11758}"/>
    <cellStyle name="20% - アクセント 2 8 2 2" xfId="420" xr:uid="{0395453C-04B9-49BD-8B7C-0FE180C221BA}"/>
    <cellStyle name="20% - アクセント 2 8 2 3" xfId="421" xr:uid="{7F83E155-B36E-4282-85A0-F0DA0B58F91E}"/>
    <cellStyle name="20% - アクセント 2 8 2 4" xfId="422" xr:uid="{4DDA39F7-3881-47D8-8E71-63EF180BF522}"/>
    <cellStyle name="20% - アクセント 2 8 2 5" xfId="2451" xr:uid="{EBE4E71B-F2B2-4FCD-8705-D464B6E4A175}"/>
    <cellStyle name="20% - アクセント 2 8 2_J_Financial Statements" xfId="2452" xr:uid="{4EB58A83-FBD9-40E8-838F-55D5A90F3E95}"/>
    <cellStyle name="20% - アクセント 2 8 3" xfId="423" xr:uid="{FE8AA0CD-A93E-4928-9B52-DC81A9452EF2}"/>
    <cellStyle name="20% - アクセント 2 8 3 2" xfId="424" xr:uid="{B9640055-DB0F-4013-9457-3EDCAF26EB11}"/>
    <cellStyle name="20% - アクセント 2 8 3 3" xfId="425" xr:uid="{E149EB1C-7070-400E-9925-27BA3E1196B5}"/>
    <cellStyle name="20% - アクセント 2 8 3 4" xfId="426" xr:uid="{D5407537-2B26-4210-AC1D-2A42A0305516}"/>
    <cellStyle name="20% - アクセント 2 8 3 5" xfId="2453" xr:uid="{A5A43371-C1D2-4A1E-AAF1-074C459608DE}"/>
    <cellStyle name="20% - アクセント 2 8 3_J_Financial Statements" xfId="2454" xr:uid="{0CBF2634-0189-463E-A97C-2382A062AB96}"/>
    <cellStyle name="20% - アクセント 2 8 4" xfId="427" xr:uid="{7C19EDC5-ECB0-4824-BE94-496008A64EA5}"/>
    <cellStyle name="20% - アクセント 2 8 5" xfId="428" xr:uid="{1CFAE719-9580-49E8-84E8-05CC42E324C6}"/>
    <cellStyle name="20% - アクセント 2 8 6" xfId="429" xr:uid="{73D20AB0-BB7C-4E27-93BA-C6A1DAB5EBF3}"/>
    <cellStyle name="20% - アクセント 2 8 7" xfId="2455" xr:uid="{C061CB6F-F837-472F-A899-4C4E50F95D00}"/>
    <cellStyle name="20% - アクセント 2 8_J_Financial Statements" xfId="2456" xr:uid="{0879F942-B00E-4318-B0B6-A189C85897BE}"/>
    <cellStyle name="20% - アクセント 2 9" xfId="430" xr:uid="{87096C26-B286-4B90-A21C-D14CD17A881F}"/>
    <cellStyle name="20% - アクセント 2 9 2" xfId="431" xr:uid="{6DA440A8-56E7-4C6A-89E1-DC434DF8AE8E}"/>
    <cellStyle name="20% - アクセント 2 9 2 2" xfId="432" xr:uid="{3D6E59A2-97D4-4EFA-845F-1574FABA16F8}"/>
    <cellStyle name="20% - アクセント 2 9 2 3" xfId="433" xr:uid="{54A7A40E-373C-4E63-91A6-800161AD6429}"/>
    <cellStyle name="20% - アクセント 2 9 2 4" xfId="434" xr:uid="{BB0DA383-2600-4DEE-8A4B-89D6363A35B5}"/>
    <cellStyle name="20% - アクセント 2 9 2 5" xfId="2457" xr:uid="{5A4D4DE1-A93B-4D5A-AE44-D36DF91F8DED}"/>
    <cellStyle name="20% - アクセント 2 9 2_J_Financial Statements" xfId="2458" xr:uid="{A19D78A2-42A7-4786-9997-A39234788D0B}"/>
    <cellStyle name="20% - アクセント 2 9 3" xfId="435" xr:uid="{698549B3-6A24-4B45-B6D7-51BA8C384746}"/>
    <cellStyle name="20% - アクセント 2 9 3 2" xfId="436" xr:uid="{A23522E3-742B-438C-9D30-9AB0F0979B60}"/>
    <cellStyle name="20% - アクセント 2 9 3 3" xfId="437" xr:uid="{C1C12FD5-84F3-4A57-9817-B89E6841599F}"/>
    <cellStyle name="20% - アクセント 2 9 3 4" xfId="438" xr:uid="{2C48934C-3E6C-4986-B947-EBCDE9FE07C1}"/>
    <cellStyle name="20% - アクセント 2 9 3 5" xfId="2459" xr:uid="{1BD54E40-2619-4F82-AC4C-CD81CEF93739}"/>
    <cellStyle name="20% - アクセント 2 9 3_J_Financial Statements" xfId="2460" xr:uid="{41CCE6D2-86F3-4D99-80AD-7E1BBDF9F718}"/>
    <cellStyle name="20% - アクセント 2 9 4" xfId="439" xr:uid="{45E2B11A-C5D5-42E2-B08D-6517220E7989}"/>
    <cellStyle name="20% - アクセント 2 9 5" xfId="440" xr:uid="{C060EB73-0961-4A58-BB5D-AE2A3552FBBC}"/>
    <cellStyle name="20% - アクセント 2 9 6" xfId="441" xr:uid="{C2798F2A-8D10-4667-AED0-8C627DDC0C64}"/>
    <cellStyle name="20% - アクセント 2 9 7" xfId="2461" xr:uid="{714AECD0-38D2-4741-A22A-B4B218C8E3AB}"/>
    <cellStyle name="20% - アクセント 2 9_J_Financial Statements" xfId="2462" xr:uid="{A0F40E6C-AF96-4632-B51A-C3409622082A}"/>
    <cellStyle name="20% - アクセント 3" xfId="23" builtinId="38" customBuiltin="1"/>
    <cellStyle name="20% - アクセント 3 10" xfId="442" xr:uid="{69718658-9FD2-45B2-8F57-F126DB4F39C3}"/>
    <cellStyle name="20% - アクセント 3 10 2" xfId="443" xr:uid="{540CC314-5673-49F1-A9C6-4C5BF4991E59}"/>
    <cellStyle name="20% - アクセント 3 10 2 2" xfId="444" xr:uid="{FED0FFBF-7666-4877-8849-E80477CEF964}"/>
    <cellStyle name="20% - アクセント 3 10 2 3" xfId="445" xr:uid="{577D3807-12B5-49D2-9F02-C1D3DBD87F30}"/>
    <cellStyle name="20% - アクセント 3 10 2 4" xfId="446" xr:uid="{1384764C-6E4A-4CAA-A9C9-F7B0BC28E94B}"/>
    <cellStyle name="20% - アクセント 3 10 2 5" xfId="2464" xr:uid="{4BD6D300-3916-4673-B5AC-6690CCB705DD}"/>
    <cellStyle name="20% - アクセント 3 10 2_J_Financial Statements" xfId="2465" xr:uid="{5AAF85D1-3215-4976-B210-A4A9A366F4EB}"/>
    <cellStyle name="20% - アクセント 3 10 3" xfId="447" xr:uid="{345172E3-3700-4744-BEAD-2F12B5D71D12}"/>
    <cellStyle name="20% - アクセント 3 10 3 2" xfId="448" xr:uid="{69E8207C-DADB-4D72-8AC3-7F77198CD5D7}"/>
    <cellStyle name="20% - アクセント 3 10 3 3" xfId="449" xr:uid="{3331BD61-7C11-4C7A-AEAA-21D3CCE77D61}"/>
    <cellStyle name="20% - アクセント 3 10 3 4" xfId="450" xr:uid="{953C927D-C84F-47A7-8C88-55FA0835DB01}"/>
    <cellStyle name="20% - アクセント 3 10 3 5" xfId="2466" xr:uid="{36585540-EED9-4018-A3A6-3368AC849A51}"/>
    <cellStyle name="20% - アクセント 3 10 3_J_Financial Statements" xfId="2467" xr:uid="{4C558334-517A-4025-A673-40455E8FE5E6}"/>
    <cellStyle name="20% - アクセント 3 10 4" xfId="451" xr:uid="{394F3C4D-5D04-4926-85AB-5476C8A68C83}"/>
    <cellStyle name="20% - アクセント 3 10 5" xfId="452" xr:uid="{888E8DAA-AC00-4221-B59D-4827C5CC71E1}"/>
    <cellStyle name="20% - アクセント 3 10 6" xfId="453" xr:uid="{4A82D1A3-0CA6-4552-9839-FD7771C1E0F0}"/>
    <cellStyle name="20% - アクセント 3 10 7" xfId="2468" xr:uid="{A5493D01-82D9-4228-94B2-F5739B2E6DFC}"/>
    <cellStyle name="20% - アクセント 3 10_J_Financial Statements" xfId="2469" xr:uid="{FD404890-AB4A-495A-8070-CABB707DEEED}"/>
    <cellStyle name="20% - アクセント 3 11" xfId="454" xr:uid="{DCD78DD8-977B-468A-AB50-FF3540257789}"/>
    <cellStyle name="20% - アクセント 3 11 2" xfId="455" xr:uid="{4FD16F1F-8142-402A-B9EB-FDA94A227B65}"/>
    <cellStyle name="20% - アクセント 3 11 2 2" xfId="456" xr:uid="{3D68EE41-11D9-44C4-9D37-DD10A97D0E84}"/>
    <cellStyle name="20% - アクセント 3 11 2 3" xfId="457" xr:uid="{1C6B9E72-5C3E-448F-828A-E23DC2DCE80C}"/>
    <cellStyle name="20% - アクセント 3 11 2 4" xfId="458" xr:uid="{B75BAD5C-F81B-4C5C-B154-A19D60D60F29}"/>
    <cellStyle name="20% - アクセント 3 11 2 5" xfId="2470" xr:uid="{40DDE04F-2404-460D-B348-278E4C039F67}"/>
    <cellStyle name="20% - アクセント 3 11 2_J_Financial Statements" xfId="2471" xr:uid="{0ED61E56-0AA3-4F67-B713-591A6C8E91BA}"/>
    <cellStyle name="20% - アクセント 3 11 3" xfId="459" xr:uid="{B4857D10-00C8-4092-BAD8-58E793735BC8}"/>
    <cellStyle name="20% - アクセント 3 11 3 2" xfId="460" xr:uid="{06C889D9-9DBD-473A-BEB1-219DA8DEF2AE}"/>
    <cellStyle name="20% - アクセント 3 11 3 3" xfId="461" xr:uid="{A1E5B2CD-DD3B-48E8-98B8-2A0909E90F6D}"/>
    <cellStyle name="20% - アクセント 3 11 3 4" xfId="462" xr:uid="{04BF5087-EB6C-4465-9054-958A1410ED2F}"/>
    <cellStyle name="20% - アクセント 3 11 3 5" xfId="2472" xr:uid="{E027A931-6CBF-4A22-93E7-B2897A330D75}"/>
    <cellStyle name="20% - アクセント 3 11 3_J_Financial Statements" xfId="2473" xr:uid="{7EDB0AF2-C050-4579-A927-D6BF1C43F14C}"/>
    <cellStyle name="20% - アクセント 3 11 4" xfId="463" xr:uid="{44964AA5-14C1-4A3C-A0C3-F6809A5E68EA}"/>
    <cellStyle name="20% - アクセント 3 11 5" xfId="464" xr:uid="{4604FE7D-692F-4D7B-A7E6-D8CF265C9B6D}"/>
    <cellStyle name="20% - アクセント 3 11 6" xfId="465" xr:uid="{369BAA25-6318-4C06-8E21-4996185132B5}"/>
    <cellStyle name="20% - アクセント 3 11 7" xfId="2474" xr:uid="{F20F99AA-736E-42C3-9FC3-286A6953F277}"/>
    <cellStyle name="20% - アクセント 3 11_J_Financial Statements" xfId="2475" xr:uid="{B3943E6C-CF04-4EEF-8D08-2F9AEC107E2B}"/>
    <cellStyle name="20% - アクセント 3 12" xfId="2026" xr:uid="{6E67CE30-B70D-482C-846C-2CFDAA49946C}"/>
    <cellStyle name="20% - アクセント 3 12 2" xfId="2463" xr:uid="{3B771881-8148-46D5-B2E7-9640EB4FBA6E}"/>
    <cellStyle name="20% - アクセント 3 12 3" xfId="3803" xr:uid="{A5521FE6-5C9D-4FEC-AD68-7EA1F4D9E528}"/>
    <cellStyle name="20% - アクセント 3 13" xfId="2040" xr:uid="{41266AFD-9181-4C04-9687-91C06F5BEEFE}"/>
    <cellStyle name="20% - アクセント 3 13 2" xfId="3817" xr:uid="{A5903069-EEB2-4F7A-B773-93495278EF50}"/>
    <cellStyle name="20% - アクセント 3 14" xfId="2059" xr:uid="{093E962F-C2EF-4215-91B6-3A22760B0BEC}"/>
    <cellStyle name="20% - アクセント 3 14 2" xfId="3836" xr:uid="{B79296C0-E782-4B0C-92E1-0641F3ACC382}"/>
    <cellStyle name="20% - アクセント 3 15" xfId="2281" xr:uid="{A69A02F7-46B1-4C70-86CE-CD8C70C9E27A}"/>
    <cellStyle name="20% - アクセント 3 15 2" xfId="4039" xr:uid="{4786B0C6-939B-42D8-896F-976B250EF636}"/>
    <cellStyle name="20% - アクセント 3 16" xfId="2304" xr:uid="{A52A652F-6AF4-48E4-AAA7-DD7292451CA1}"/>
    <cellStyle name="20% - アクセント 3 16 2" xfId="4055" xr:uid="{4E228089-9503-4C63-A0B5-4A62A73DCD1E}"/>
    <cellStyle name="20% - アクセント 3 17" xfId="2306" xr:uid="{E9D2D223-CE75-4239-8B56-71E4F888D2AD}"/>
    <cellStyle name="20% - アクセント 3 17 2" xfId="4057" xr:uid="{FEAE0A84-BDD1-4BD1-86FA-FC4CB8819AA4}"/>
    <cellStyle name="20% - アクセント 3 18" xfId="2300" xr:uid="{01A97C1E-9737-4691-BEF0-C1283DCC919C}"/>
    <cellStyle name="20% - アクセント 3 18 2" xfId="4051" xr:uid="{DEFC51A0-4660-4C03-A32E-5A60906B5BFE}"/>
    <cellStyle name="20% - アクセント 3 19" xfId="3260" xr:uid="{6BDAD676-3859-4BBA-A76C-7B346AF42673}"/>
    <cellStyle name="20% - アクセント 3 2" xfId="53" xr:uid="{18E6770D-98E2-4974-A96B-681A7EDD6E25}"/>
    <cellStyle name="20% - アクセント 3 2 2" xfId="467" xr:uid="{F4FBE506-D86F-4E25-8F71-F28D1CE403D3}"/>
    <cellStyle name="20% - アクセント 3 2 2 2" xfId="468" xr:uid="{FF4EF2DB-8756-40DA-B8A2-6F059DB90D65}"/>
    <cellStyle name="20% - アクセント 3 2 2 3" xfId="469" xr:uid="{F5F26B21-22A5-4E80-ADF0-831F00C51054}"/>
    <cellStyle name="20% - アクセント 3 2 2 4" xfId="470" xr:uid="{25533502-46DC-4A6E-B213-5AC4368D4DDA}"/>
    <cellStyle name="20% - アクセント 3 2 2 5" xfId="2477" xr:uid="{102D7826-3225-43AF-8450-E91381B9DAC2}"/>
    <cellStyle name="20% - アクセント 3 2 2_J_Financial Statements" xfId="2478" xr:uid="{2E231511-EF6A-4CE8-AD1A-B8250AD05A43}"/>
    <cellStyle name="20% - アクセント 3 2 3" xfId="471" xr:uid="{6256AF33-EAAC-4483-9BFF-7927D4E09B7A}"/>
    <cellStyle name="20% - アクセント 3 2 3 2" xfId="472" xr:uid="{8C6FE2CA-C029-429D-BE35-6F7807BB5445}"/>
    <cellStyle name="20% - アクセント 3 2 3 3" xfId="473" xr:uid="{64770B08-5796-4CFD-90A2-DFC800A513A7}"/>
    <cellStyle name="20% - アクセント 3 2 3 4" xfId="474" xr:uid="{25D14124-EA9B-466B-842D-601CFEB0EAA0}"/>
    <cellStyle name="20% - アクセント 3 2 3 5" xfId="2479" xr:uid="{076C1521-C272-459A-B043-63653B523AD7}"/>
    <cellStyle name="20% - アクセント 3 2 3_J_Financial Statements" xfId="2480" xr:uid="{B59AD67F-3B70-4324-ABEF-6FF26BCBA2FB}"/>
    <cellStyle name="20% - アクセント 3 2 4" xfId="475" xr:uid="{F2AD5266-479A-4DEF-9BBE-2C1C56B736F6}"/>
    <cellStyle name="20% - アクセント 3 2 5" xfId="476" xr:uid="{87DDD27E-D99F-48BD-BA97-4BD37CF21E9E}"/>
    <cellStyle name="20% - アクセント 3 2 6" xfId="477" xr:uid="{3E81F975-DBF0-4B3B-8357-D84D9C48EE18}"/>
    <cellStyle name="20% - アクセント 3 2 7" xfId="466" xr:uid="{F8E13B8B-D948-4B58-9561-6919A696B04F}"/>
    <cellStyle name="20% - アクセント 3 2 7 2" xfId="2149" xr:uid="{89685539-84EE-4681-9010-D3429F0269A8}"/>
    <cellStyle name="20% - アクセント 3 2 7 2 2" xfId="3926" xr:uid="{5A8DB147-FBDE-4281-9C39-3564D6AD9E9C}"/>
    <cellStyle name="20% - アクセント 3 2 7 3" xfId="2481" xr:uid="{C920A31B-E05C-4BC2-ADB3-694C0C0B2BE4}"/>
    <cellStyle name="20% - アクセント 3 2 7 4" xfId="3490" xr:uid="{C3A8E855-6207-4338-AB1B-6B9812C23637}"/>
    <cellStyle name="20% - アクセント 3 2 7 5" xfId="3666" xr:uid="{70914D0C-87E7-45D3-88BC-55B3B2AF7FDD}"/>
    <cellStyle name="20% - アクセント 3 2 8" xfId="2476" xr:uid="{2D389BD3-229C-4322-A559-D23C60CB926E}"/>
    <cellStyle name="20% - アクセント 3 2_J_Financial Statements" xfId="2482" xr:uid="{456620B4-00F7-4D27-8691-DE608DD56D7E}"/>
    <cellStyle name="20% - アクセント 3 20" xfId="3246" xr:uid="{F8815A4E-D175-495D-AE75-5272BE6210E1}"/>
    <cellStyle name="20% - アクセント 3 21" xfId="3253" xr:uid="{1E2CFCA2-0C41-45D2-B1D9-2A7D638AB4EC}"/>
    <cellStyle name="20% - アクセント 3 22" xfId="3290" xr:uid="{5D0A48CD-3E43-423A-8086-C9369DC9BB28}"/>
    <cellStyle name="20% - アクセント 3 23" xfId="3281" xr:uid="{4726F8A9-3A7B-4B1A-A35E-50553B5D4881}"/>
    <cellStyle name="20% - アクセント 3 24" xfId="3368" xr:uid="{445CA814-DE19-4663-A0D1-33040428D746}"/>
    <cellStyle name="20% - アクセント 3 25" xfId="3384" xr:uid="{D7A53941-47C4-4972-91D8-3D874205C1FD}"/>
    <cellStyle name="20% - アクセント 3 26" xfId="3397" xr:uid="{409EF98C-D8C7-4244-B914-48EAFA96587B}"/>
    <cellStyle name="20% - アクセント 3 27" xfId="3556" xr:uid="{AC799994-E4A9-44C2-855B-5C7B752E2DA1}"/>
    <cellStyle name="20% - アクセント 3 28" xfId="3779" xr:uid="{F5FF0EA9-A2B3-4BE5-9799-3840CF8034B0}"/>
    <cellStyle name="20% - アクセント 3 29" xfId="3685" xr:uid="{A0ED4288-1DCB-492D-9E62-556AC5B47D5B}"/>
    <cellStyle name="20% - アクセント 3 3" xfId="129" xr:uid="{679DB0C5-B6F4-4AC4-89ED-8FF06981161A}"/>
    <cellStyle name="20% - アクセント 3 3 10" xfId="3577" xr:uid="{9169F814-8A5A-4C82-8155-DA885999AC6B}"/>
    <cellStyle name="20% - アクセント 3 3 2" xfId="479" xr:uid="{FF062700-6678-48B8-9793-3D720CA1F42B}"/>
    <cellStyle name="20% - アクセント 3 3 2 2" xfId="480" xr:uid="{D1C1A05B-C18C-4E0A-940A-395A85054552}"/>
    <cellStyle name="20% - アクセント 3 3 2 3" xfId="481" xr:uid="{7903E35C-BDBA-45DC-A1F1-FC40306F558E}"/>
    <cellStyle name="20% - アクセント 3 3 2 4" xfId="482" xr:uid="{AD52963D-8E02-4DA4-ADDC-E563F0CD280C}"/>
    <cellStyle name="20% - アクセント 3 3 2 5" xfId="2483" xr:uid="{BFFE7FBF-4598-4284-A36F-347BA15B363B}"/>
    <cellStyle name="20% - アクセント 3 3 2_J_Financial Statements" xfId="2484" xr:uid="{144B087A-6493-4B0A-B892-973DF6178D05}"/>
    <cellStyle name="20% - アクセント 3 3 3" xfId="483" xr:uid="{074F3A1C-73A2-453E-846C-9926581AD847}"/>
    <cellStyle name="20% - アクセント 3 3 3 2" xfId="484" xr:uid="{2B0CD9FE-2400-44A2-A30E-A100F7505820}"/>
    <cellStyle name="20% - アクセント 3 3 3 3" xfId="485" xr:uid="{FD4A39F8-66D8-46C2-AC13-B30087CC894B}"/>
    <cellStyle name="20% - アクセント 3 3 3 4" xfId="486" xr:uid="{91A820E9-BFC7-4E0A-A55C-890FB1854C71}"/>
    <cellStyle name="20% - アクセント 3 3 3 5" xfId="2485" xr:uid="{8E257A3A-F264-4AEE-B0F6-1AB8AA1B0DC0}"/>
    <cellStyle name="20% - アクセント 3 3 3_J_Financial Statements" xfId="2486" xr:uid="{482DFF3D-748C-4BD1-9CBE-BB82A9157A80}"/>
    <cellStyle name="20% - アクセント 3 3 4" xfId="487" xr:uid="{A27ED0E3-FDDA-495E-A700-42F273E48BBA}"/>
    <cellStyle name="20% - アクセント 3 3 5" xfId="488" xr:uid="{37F70AB6-F690-4DEA-8C1D-84275CD56F37}"/>
    <cellStyle name="20% - アクセント 3 3 6" xfId="489" xr:uid="{F07A262B-04FB-461C-97FA-39FF924D51EE}"/>
    <cellStyle name="20% - アクセント 3 3 7" xfId="478" xr:uid="{72B2EFC5-9B72-4DD5-97E0-BAD0535A0D67}"/>
    <cellStyle name="20% - アクセント 3 3 7 2" xfId="2150" xr:uid="{190CDE63-F028-4088-8CF2-167ECC9E70C5}"/>
    <cellStyle name="20% - アクセント 3 3 7 2 2" xfId="3927" xr:uid="{5E65DF90-29EE-4AD9-A116-F2F3CA82E68E}"/>
    <cellStyle name="20% - アクセント 3 3 7 3" xfId="2487" xr:uid="{A6B40205-F172-430A-930D-E0FDF9771B90}"/>
    <cellStyle name="20% - アクセント 3 3 7 4" xfId="3491" xr:uid="{A86C5B1A-255F-4E5C-B9E2-6E64C59C37B9}"/>
    <cellStyle name="20% - アクセント 3 3 7 5" xfId="3667" xr:uid="{A61171DB-14E1-424B-A20C-D338D9A5A16A}"/>
    <cellStyle name="20% - アクセント 3 3 8" xfId="2076" xr:uid="{AC9B7623-4E4D-407A-A43A-9782451E663F}"/>
    <cellStyle name="20% - アクセント 3 3 8 2" xfId="3853" xr:uid="{5F8E3E85-E810-409F-9F0B-F5F634FE26AA}"/>
    <cellStyle name="20% - アクセント 3 3 9" xfId="3414" xr:uid="{42C9A3AB-AC84-4DEA-BA22-396DE4323723}"/>
    <cellStyle name="20% - アクセント 3 3_J_Financial Statements" xfId="2488" xr:uid="{737F05BB-302D-4E40-8202-FC481EE1EBE3}"/>
    <cellStyle name="20% - アクセント 3 30" xfId="3737" xr:uid="{F59AA7CE-22EB-40A3-8137-9F96A7D20525}"/>
    <cellStyle name="20% - アクセント 3 31" xfId="4095" xr:uid="{A563454A-1D2D-4DF6-8BE7-3EECDB4FC68E}"/>
    <cellStyle name="20% - アクセント 3 32" xfId="4240" xr:uid="{F71EC788-C3CD-4D60-BEC3-9FE03624C0AF}"/>
    <cellStyle name="20% - アクセント 3 33" xfId="4238" xr:uid="{156AEE93-3B1D-4C2D-9B70-4E425F072682}"/>
    <cellStyle name="20% - アクセント 3 34" xfId="4106" xr:uid="{9DADD077-F16C-443D-93FE-BFE4A97E057B}"/>
    <cellStyle name="20% - アクセント 3 35" xfId="3752" xr:uid="{6CF34ABC-52CF-4BA2-BB99-2F7A35FDCF5C}"/>
    <cellStyle name="20% - アクセント 3 36" xfId="4252" xr:uid="{97522B56-36D8-49A4-AF55-314527782ABA}"/>
    <cellStyle name="20% - アクセント 3 37" xfId="3660" xr:uid="{F08FD493-D6EC-414D-8BD5-EA4794C87305}"/>
    <cellStyle name="20% - アクセント 3 4" xfId="191" xr:uid="{F22F5B2F-76B2-4649-8B18-8EC98F0C8F6F}"/>
    <cellStyle name="20% - アクセント 3 4 10" xfId="3634" xr:uid="{376C1C90-3188-4B4D-8F2F-33643CEC187D}"/>
    <cellStyle name="20% - アクセント 3 4 2" xfId="491" xr:uid="{77E5429D-1586-4023-A268-1B21D0F59D37}"/>
    <cellStyle name="20% - アクセント 3 4 2 2" xfId="492" xr:uid="{AD4437D2-23AA-42BF-8532-5B5F28B28DD7}"/>
    <cellStyle name="20% - アクセント 3 4 2 3" xfId="493" xr:uid="{082B518C-5535-453F-94AD-016A52CCA36B}"/>
    <cellStyle name="20% - アクセント 3 4 2 4" xfId="494" xr:uid="{FC04FAFF-5C5D-4EEF-8037-2D60C9FE9F1B}"/>
    <cellStyle name="20% - アクセント 3 4 2 5" xfId="2489" xr:uid="{AC03C088-2D0D-4FCC-84CD-A5D539E26E40}"/>
    <cellStyle name="20% - アクセント 3 4 2_J_Financial Statements" xfId="2490" xr:uid="{93C60730-8E43-4D5D-A61B-22CE21153CE2}"/>
    <cellStyle name="20% - アクセント 3 4 3" xfId="495" xr:uid="{62AEA769-9773-4081-8517-5674CA039812}"/>
    <cellStyle name="20% - アクセント 3 4 3 2" xfId="496" xr:uid="{5E312EA6-7F42-48EB-BB16-2ED9AB4BC4ED}"/>
    <cellStyle name="20% - アクセント 3 4 3 3" xfId="497" xr:uid="{6DF0796D-23A7-404E-A0E6-41A0519091F4}"/>
    <cellStyle name="20% - アクセント 3 4 3 4" xfId="498" xr:uid="{8E464D1B-1A3A-4BAD-BD45-F16FB4907A5B}"/>
    <cellStyle name="20% - アクセント 3 4 3 5" xfId="2491" xr:uid="{C7D2D4DC-BA73-4571-8B0A-0F8B954AB51B}"/>
    <cellStyle name="20% - アクセント 3 4 3_J_Financial Statements" xfId="2492" xr:uid="{9B52B358-5109-4E3D-A6B1-B5EAEF25ED63}"/>
    <cellStyle name="20% - アクセント 3 4 4" xfId="499" xr:uid="{A2963896-3F32-4481-9BDB-4913DFF933E8}"/>
    <cellStyle name="20% - アクセント 3 4 5" xfId="500" xr:uid="{280A2A66-44C1-4C4C-BAC6-4230A680C61E}"/>
    <cellStyle name="20% - アクセント 3 4 6" xfId="501" xr:uid="{8E561AE3-89DC-4A7D-95EA-6AC6D7514243}"/>
    <cellStyle name="20% - アクセント 3 4 7" xfId="490" xr:uid="{410B10ED-3D65-450A-B572-49A9E79DB094}"/>
    <cellStyle name="20% - アクセント 3 4 7 2" xfId="2151" xr:uid="{1981CC5D-8053-4DD6-86E1-DF913C242AE0}"/>
    <cellStyle name="20% - アクセント 3 4 7 2 2" xfId="3928" xr:uid="{067A5EBB-816A-48B5-ADAF-73E1E9F4BD87}"/>
    <cellStyle name="20% - アクセント 3 4 7 3" xfId="2493" xr:uid="{3B969041-C92F-4CA0-95F6-8C0405D136BB}"/>
    <cellStyle name="20% - アクセント 3 4 7 4" xfId="3492" xr:uid="{B45F18CE-A41E-4BFE-BA16-4C6517B294D7}"/>
    <cellStyle name="20% - アクセント 3 4 7 5" xfId="3669" xr:uid="{ECBC9553-A6E8-45F6-8B11-F51B73FC11FB}"/>
    <cellStyle name="20% - アクセント 3 4 8" xfId="2130" xr:uid="{DC0FE75D-2050-42C2-BAD8-31E69F14F0CC}"/>
    <cellStyle name="20% - アクセント 3 4 8 2" xfId="3907" xr:uid="{9CC84600-4127-4B8C-9CA1-D9A7D43FDE30}"/>
    <cellStyle name="20% - アクセント 3 4 9" xfId="3471" xr:uid="{4E53F24A-3B49-4358-858B-5A7AD9523409}"/>
    <cellStyle name="20% - アクセント 3 4_J_Financial Statements" xfId="2494" xr:uid="{A1D9BA30-4155-4E89-BC44-ACCBD7F46E2D}"/>
    <cellStyle name="20% - アクセント 3 5" xfId="502" xr:uid="{2625105A-941A-431E-AF40-C8AE0A85EA26}"/>
    <cellStyle name="20% - アクセント 3 5 10" xfId="3750" xr:uid="{CC03351A-7F3B-4599-BC0E-BE1C05A965B4}"/>
    <cellStyle name="20% - アクセント 3 5 2" xfId="503" xr:uid="{0D7E2A95-57DF-4E06-9A70-EE5B79D5882B}"/>
    <cellStyle name="20% - アクセント 3 5 2 2" xfId="504" xr:uid="{00DA76C0-B03B-442D-9238-4B57B3F0609B}"/>
    <cellStyle name="20% - アクセント 3 5 2 3" xfId="505" xr:uid="{B0DAB2B7-9C03-4730-978E-1221BF9F30AD}"/>
    <cellStyle name="20% - アクセント 3 5 2 4" xfId="506" xr:uid="{0FB35BD3-CE9A-42FB-8E28-4A9133978AB6}"/>
    <cellStyle name="20% - アクセント 3 5 2 5" xfId="2495" xr:uid="{A2579E41-4E25-44A6-A711-D1AE5424F4AC}"/>
    <cellStyle name="20% - アクセント 3 5 2_J_Financial Statements" xfId="2496" xr:uid="{EC6C276C-F065-4DB1-B08C-0041C745F34A}"/>
    <cellStyle name="20% - アクセント 3 5 3" xfId="507" xr:uid="{E7B9A0F1-488F-4EC4-AF02-8B74427994CC}"/>
    <cellStyle name="20% - アクセント 3 5 3 2" xfId="508" xr:uid="{395A29B4-254F-4183-B178-A38E5AAC9F85}"/>
    <cellStyle name="20% - アクセント 3 5 3 3" xfId="509" xr:uid="{F3A78FCB-ECD4-40F9-B51C-0D73DABD4E42}"/>
    <cellStyle name="20% - アクセント 3 5 3 4" xfId="510" xr:uid="{0154B184-4DAC-48AC-8E77-81359DA6059F}"/>
    <cellStyle name="20% - アクセント 3 5 3 5" xfId="2497" xr:uid="{40D56943-FAC0-42EB-A836-1297AE843524}"/>
    <cellStyle name="20% - アクセント 3 5 3_J_Financial Statements" xfId="2498" xr:uid="{CC2EDDFB-D48E-448F-B956-79A60B61DA4F}"/>
    <cellStyle name="20% - アクセント 3 5 4" xfId="511" xr:uid="{1E53B1C5-3988-4F9C-8341-6E5B6880B216}"/>
    <cellStyle name="20% - アクセント 3 5 5" xfId="512" xr:uid="{C9886FDD-3866-4051-A614-EBEA9E96BA30}"/>
    <cellStyle name="20% - アクセント 3 5 6" xfId="513" xr:uid="{9BC8C5FE-C379-46EF-873B-D629960B391D}"/>
    <cellStyle name="20% - アクセント 3 5 7" xfId="2152" xr:uid="{B01344A5-D26E-4A6E-B06C-7B20E820F0FB}"/>
    <cellStyle name="20% - アクセント 3 5 7 2" xfId="2499" xr:uid="{8AAF888C-5FEE-4B3F-8602-E5A0E7966186}"/>
    <cellStyle name="20% - アクセント 3 5 7 3" xfId="3929" xr:uid="{BC549332-0196-4B25-A377-A0D76EB6139F}"/>
    <cellStyle name="20% - アクセント 3 5 8" xfId="3493" xr:uid="{2810BEA8-6809-4629-8CE9-14E7DAC93696}"/>
    <cellStyle name="20% - アクセント 3 5 9" xfId="3670" xr:uid="{2E60DEF5-F1BF-435B-ACB2-17F48F87736C}"/>
    <cellStyle name="20% - アクセント 3 5_J_Financial Statements" xfId="2500" xr:uid="{9D847CE3-BEC2-45D5-9393-5E9211F7410C}"/>
    <cellStyle name="20% - アクセント 3 6" xfId="514" xr:uid="{539627C4-83CB-47DD-A564-69E5A408F749}"/>
    <cellStyle name="20% - アクセント 3 6 2" xfId="515" xr:uid="{C8810FFB-E717-4DD6-8DB9-1EBF87A92132}"/>
    <cellStyle name="20% - アクセント 3 6 2 2" xfId="516" xr:uid="{0A458695-DFCD-40C3-80F4-F539471B9DED}"/>
    <cellStyle name="20% - アクセント 3 6 2 3" xfId="517" xr:uid="{FA31A7B1-4E7A-451E-BEF2-886224634D86}"/>
    <cellStyle name="20% - アクセント 3 6 2 4" xfId="518" xr:uid="{672E70B9-BC84-478A-8F5B-043368A0A7A1}"/>
    <cellStyle name="20% - アクセント 3 6 2 5" xfId="2501" xr:uid="{B66E14DE-CFE6-4806-980B-7FA7505921B6}"/>
    <cellStyle name="20% - アクセント 3 6 2_J_Financial Statements" xfId="2502" xr:uid="{9021C496-D870-4949-9BDE-3B6C62461262}"/>
    <cellStyle name="20% - アクセント 3 6 3" xfId="519" xr:uid="{7CD10E3B-F2F2-44AF-823E-BF8688EAD506}"/>
    <cellStyle name="20% - アクセント 3 6 3 2" xfId="520" xr:uid="{B5996331-3ED6-45AA-9A64-5611A9C3D0F0}"/>
    <cellStyle name="20% - アクセント 3 6 3 3" xfId="521" xr:uid="{20F2FF6F-570F-483B-82C9-A867EB2EA753}"/>
    <cellStyle name="20% - アクセント 3 6 3 4" xfId="522" xr:uid="{0D679940-8A64-45A4-8A81-63C7457E750E}"/>
    <cellStyle name="20% - アクセント 3 6 3 5" xfId="2503" xr:uid="{13C0F454-7097-447C-A09F-87BCF14770DE}"/>
    <cellStyle name="20% - アクセント 3 6 3_J_Financial Statements" xfId="2504" xr:uid="{DBAFAAF7-0E5A-423F-B8C0-D006D06B8E3B}"/>
    <cellStyle name="20% - アクセント 3 6 4" xfId="523" xr:uid="{5B27B3CF-CC12-4BA8-BDB3-02D3294CD5BB}"/>
    <cellStyle name="20% - アクセント 3 6 5" xfId="524" xr:uid="{8BE1DF45-829F-4BE8-AD91-B2BAF197231D}"/>
    <cellStyle name="20% - アクセント 3 6 6" xfId="525" xr:uid="{FE8CC9CE-30C5-4F89-9A8E-ED67A38272C9}"/>
    <cellStyle name="20% - アクセント 3 6 7" xfId="2505" xr:uid="{13934136-3C26-4F62-9096-DEF4B3B01145}"/>
    <cellStyle name="20% - アクセント 3 6_J_Financial Statements" xfId="2506" xr:uid="{4A215DB1-C6E9-4D77-A5FC-EE5C150E3A9E}"/>
    <cellStyle name="20% - アクセント 3 7" xfId="526" xr:uid="{910208B1-0D6C-49F3-9BCD-D40B11ADD59A}"/>
    <cellStyle name="20% - アクセント 3 7 2" xfId="527" xr:uid="{DCDF4764-E2F4-4677-92E1-F98592D1C85F}"/>
    <cellStyle name="20% - アクセント 3 7 2 2" xfId="528" xr:uid="{5BE7E369-9E42-4540-91B0-C1E3FD43F1F2}"/>
    <cellStyle name="20% - アクセント 3 7 2 3" xfId="529" xr:uid="{B177401C-7601-46E3-B8F0-CCF900BB941C}"/>
    <cellStyle name="20% - アクセント 3 7 2 4" xfId="530" xr:uid="{D04B3F57-AC73-4537-AA7E-6FCF132FC08D}"/>
    <cellStyle name="20% - アクセント 3 7 2 5" xfId="2507" xr:uid="{22B6E339-1524-41DF-9FA7-B12E1AAB6C4C}"/>
    <cellStyle name="20% - アクセント 3 7 2_J_Financial Statements" xfId="2508" xr:uid="{6D502B70-ABD4-4678-BB05-AB5E398E428E}"/>
    <cellStyle name="20% - アクセント 3 7 3" xfId="531" xr:uid="{5A2B2403-BEF8-4669-A9CC-DD4424808144}"/>
    <cellStyle name="20% - アクセント 3 7 3 2" xfId="532" xr:uid="{CD61272E-6B2E-4931-9850-E3829AA9FD41}"/>
    <cellStyle name="20% - アクセント 3 7 3 3" xfId="533" xr:uid="{004DC346-ABD5-4584-B51D-6D41CAAABB99}"/>
    <cellStyle name="20% - アクセント 3 7 3 4" xfId="534" xr:uid="{CE26EC9D-A8F0-4949-B447-1206EC5C789A}"/>
    <cellStyle name="20% - アクセント 3 7 3 5" xfId="2509" xr:uid="{FF4C4C6E-BB12-42C4-A53F-15BEA5786F4A}"/>
    <cellStyle name="20% - アクセント 3 7 3_J_Financial Statements" xfId="2510" xr:uid="{08C3557B-1CD5-480A-8238-5FE349898D0D}"/>
    <cellStyle name="20% - アクセント 3 7 4" xfId="535" xr:uid="{07967096-BCC8-45DA-B1ED-772488F77111}"/>
    <cellStyle name="20% - アクセント 3 7 5" xfId="536" xr:uid="{025233E4-5DA5-4FC8-B81A-AD8EA92C6D9A}"/>
    <cellStyle name="20% - アクセント 3 7 6" xfId="537" xr:uid="{97C9829D-091D-40E5-A913-52CAC241D11B}"/>
    <cellStyle name="20% - アクセント 3 7 7" xfId="2511" xr:uid="{4B845F80-6360-489E-A667-B2144BE673D6}"/>
    <cellStyle name="20% - アクセント 3 7_J_Financial Statements" xfId="2512" xr:uid="{E5AE661D-4A7B-4694-8D6C-BD4654F8C09D}"/>
    <cellStyle name="20% - アクセント 3 8" xfId="538" xr:uid="{0A37DA35-1D5D-4D18-964D-1E814CE88A08}"/>
    <cellStyle name="20% - アクセント 3 8 2" xfId="539" xr:uid="{ADD71A72-519D-40DD-BB40-1DAF35FFD377}"/>
    <cellStyle name="20% - アクセント 3 8 2 2" xfId="540" xr:uid="{1602DE5E-A0E7-4C7A-AD59-9B6B4A30493A}"/>
    <cellStyle name="20% - アクセント 3 8 2 3" xfId="541" xr:uid="{6FA10835-87A9-4EF7-8175-2AE695D4151C}"/>
    <cellStyle name="20% - アクセント 3 8 2 4" xfId="542" xr:uid="{96F8C97E-8AF4-4EE6-BA0D-294BF5A83B2F}"/>
    <cellStyle name="20% - アクセント 3 8 2 5" xfId="2513" xr:uid="{26BB009F-CE45-4ED3-8EFC-0DCC01188F5A}"/>
    <cellStyle name="20% - アクセント 3 8 2_J_Financial Statements" xfId="2514" xr:uid="{01601DC7-D33D-47EB-95FD-B3F0ADC0B8F5}"/>
    <cellStyle name="20% - アクセント 3 8 3" xfId="543" xr:uid="{FDCB77AD-15AA-40CE-A616-57B5BA5CAB77}"/>
    <cellStyle name="20% - アクセント 3 8 3 2" xfId="544" xr:uid="{98AD0CEB-3BA8-4C19-BA79-F1AE53134F6C}"/>
    <cellStyle name="20% - アクセント 3 8 3 3" xfId="545" xr:uid="{BEB73B1A-CF8F-45D2-A5F1-3F134D7F9E84}"/>
    <cellStyle name="20% - アクセント 3 8 3 4" xfId="546" xr:uid="{EA34E225-E469-4B42-98C3-D4AD43E9BB7B}"/>
    <cellStyle name="20% - アクセント 3 8 3 5" xfId="2515" xr:uid="{31ADC3A2-58B3-4844-ABE3-BB83CB1110FF}"/>
    <cellStyle name="20% - アクセント 3 8 3_J_Financial Statements" xfId="2516" xr:uid="{7D71A0EC-9750-4744-B797-DFA3D3725B43}"/>
    <cellStyle name="20% - アクセント 3 8 4" xfId="547" xr:uid="{AFFE16F1-010E-47C7-AD9D-5DAC51C51FB0}"/>
    <cellStyle name="20% - アクセント 3 8 5" xfId="548" xr:uid="{C04AFB31-BD4D-40FC-AFAE-75D81A1A55DB}"/>
    <cellStyle name="20% - アクセント 3 8 6" xfId="549" xr:uid="{A87087A4-8BAA-4BE9-8ECA-C64712E7DFBA}"/>
    <cellStyle name="20% - アクセント 3 8 7" xfId="2517" xr:uid="{B012DDE8-180E-4F7A-8F45-51A2035CAB2E}"/>
    <cellStyle name="20% - アクセント 3 8_J_Financial Statements" xfId="2518" xr:uid="{E0815FE6-BA10-4CEE-9046-23842ED3E33C}"/>
    <cellStyle name="20% - アクセント 3 9" xfId="550" xr:uid="{B18EEF35-0C87-426A-A2E9-3591A54B73CA}"/>
    <cellStyle name="20% - アクセント 3 9 2" xfId="551" xr:uid="{7EF9DD47-7EC2-4785-A2F1-41DAB4C51E89}"/>
    <cellStyle name="20% - アクセント 3 9 2 2" xfId="552" xr:uid="{5D646AB5-E217-4C56-8918-1BFB4CF8400C}"/>
    <cellStyle name="20% - アクセント 3 9 2 3" xfId="553" xr:uid="{FB7BAE36-A88F-41B2-91DB-F459ED660D0A}"/>
    <cellStyle name="20% - アクセント 3 9 2 4" xfId="554" xr:uid="{8FBABF61-E2F9-473A-A4F5-D8C9934A5029}"/>
    <cellStyle name="20% - アクセント 3 9 2 5" xfId="2519" xr:uid="{B6DEA9C5-DAB5-4C57-9F3E-8672AED9E270}"/>
    <cellStyle name="20% - アクセント 3 9 2_J_Financial Statements" xfId="2520" xr:uid="{73486D23-DF36-4437-A598-FFD7635AC627}"/>
    <cellStyle name="20% - アクセント 3 9 3" xfId="555" xr:uid="{4E7B20AA-CFED-40AE-A777-4EEEA1ED3B89}"/>
    <cellStyle name="20% - アクセント 3 9 3 2" xfId="556" xr:uid="{BEB611B9-CCA0-4577-8B16-17E4A54C00C2}"/>
    <cellStyle name="20% - アクセント 3 9 3 3" xfId="557" xr:uid="{6F247FA6-8366-4C66-BFD8-170E63ADE6BA}"/>
    <cellStyle name="20% - アクセント 3 9 3 4" xfId="558" xr:uid="{4D852078-4E9B-4B2F-8F1E-D9DBC7D36D57}"/>
    <cellStyle name="20% - アクセント 3 9 3 5" xfId="2521" xr:uid="{A091C098-466E-4775-9C7C-8D17CFFF9036}"/>
    <cellStyle name="20% - アクセント 3 9 3_J_Financial Statements" xfId="2522" xr:uid="{88CF4947-39F1-434B-987A-5D6350E96CB1}"/>
    <cellStyle name="20% - アクセント 3 9 4" xfId="559" xr:uid="{BF924772-D6B0-4B82-A4D8-4032C4ECC5DB}"/>
    <cellStyle name="20% - アクセント 3 9 5" xfId="560" xr:uid="{95872B29-56D2-4662-841B-B3DCE62A9D5F}"/>
    <cellStyle name="20% - アクセント 3 9 6" xfId="561" xr:uid="{C8051335-D4AD-4A78-8155-8F28DC3B9C3B}"/>
    <cellStyle name="20% - アクセント 3 9 7" xfId="2523" xr:uid="{B6798D2D-EDAB-417A-B980-46F89D29CCC5}"/>
    <cellStyle name="20% - アクセント 3 9_J_Financial Statements" xfId="2524" xr:uid="{080BD32F-3DFF-49E0-B691-5AAB7EFC90BD}"/>
    <cellStyle name="20% - アクセント 4" xfId="26" builtinId="42" customBuiltin="1"/>
    <cellStyle name="20% - アクセント 4 10" xfId="562" xr:uid="{34162E38-B650-4AFF-92F2-CDA263BF9975}"/>
    <cellStyle name="20% - アクセント 4 10 2" xfId="563" xr:uid="{EA177DB4-200A-4901-A787-E4D3A07D0DE0}"/>
    <cellStyle name="20% - アクセント 4 10 2 2" xfId="564" xr:uid="{74C9CF48-52E9-453B-A9B4-150EB4EB5F00}"/>
    <cellStyle name="20% - アクセント 4 10 2 3" xfId="565" xr:uid="{E945A78B-7A3B-421A-AA5C-8F62ADFB4C67}"/>
    <cellStyle name="20% - アクセント 4 10 2 4" xfId="566" xr:uid="{28B7E52E-A5E8-4832-AD99-A09262E638BC}"/>
    <cellStyle name="20% - アクセント 4 10 2 5" xfId="2526" xr:uid="{10958A34-3F3D-4983-B9E5-284EABDCCF23}"/>
    <cellStyle name="20% - アクセント 4 10 2_J_Financial Statements" xfId="2527" xr:uid="{EA4D47C7-EFDD-4A1D-8299-AE2B1EBFCB36}"/>
    <cellStyle name="20% - アクセント 4 10 3" xfId="567" xr:uid="{653E1B02-538D-4217-BEA1-16D5B4F4C5E1}"/>
    <cellStyle name="20% - アクセント 4 10 3 2" xfId="568" xr:uid="{CCF30029-B9F3-41FC-AF4A-5477F720E594}"/>
    <cellStyle name="20% - アクセント 4 10 3 3" xfId="569" xr:uid="{2CE2C388-0223-4336-B1E6-001C603A54DF}"/>
    <cellStyle name="20% - アクセント 4 10 3 4" xfId="570" xr:uid="{DB279227-6D85-425B-834C-5C059087765C}"/>
    <cellStyle name="20% - アクセント 4 10 3 5" xfId="2528" xr:uid="{8B8729CF-8AFD-45F3-B49C-7B28F96A0CBE}"/>
    <cellStyle name="20% - アクセント 4 10 3_J_Financial Statements" xfId="2529" xr:uid="{E8A6DD37-2670-44B6-9A14-20CFD8A9F9C4}"/>
    <cellStyle name="20% - アクセント 4 10 4" xfId="571" xr:uid="{B8FC2B67-2CC6-444C-9DA4-1E3DAD11C95C}"/>
    <cellStyle name="20% - アクセント 4 10 5" xfId="572" xr:uid="{5620A19A-9745-48DA-98BD-703232052C32}"/>
    <cellStyle name="20% - アクセント 4 10 6" xfId="573" xr:uid="{6C637659-E6A7-4344-A44D-B0CD1CD22A7F}"/>
    <cellStyle name="20% - アクセント 4 10 7" xfId="2530" xr:uid="{78678C04-F903-4E38-8D92-12C5F24DA0BE}"/>
    <cellStyle name="20% - アクセント 4 10_J_Financial Statements" xfId="2531" xr:uid="{596B1510-A516-4B92-90DE-922C8E396CBC}"/>
    <cellStyle name="20% - アクセント 4 11" xfId="574" xr:uid="{A2B0C75E-5D95-4490-BD59-111BE20911AF}"/>
    <cellStyle name="20% - アクセント 4 11 2" xfId="575" xr:uid="{02C6C18F-C275-49C4-8FC0-8668CB7B5F9D}"/>
    <cellStyle name="20% - アクセント 4 11 2 2" xfId="576" xr:uid="{D3EDA433-4B95-4F31-A256-2DF08FD7CFEA}"/>
    <cellStyle name="20% - アクセント 4 11 2 3" xfId="577" xr:uid="{7A042C39-87B2-4F79-B1BB-912205A5FD41}"/>
    <cellStyle name="20% - アクセント 4 11 2 4" xfId="578" xr:uid="{97258AB4-22AC-46A1-98E0-B658F7EF9441}"/>
    <cellStyle name="20% - アクセント 4 11 2 5" xfId="2532" xr:uid="{7556BE79-A0D8-4FAB-A7D3-A109EF8E1D9A}"/>
    <cellStyle name="20% - アクセント 4 11 2_J_Financial Statements" xfId="2533" xr:uid="{5F20F615-72EA-484C-B4DC-82C3F57699BC}"/>
    <cellStyle name="20% - アクセント 4 11 3" xfId="579" xr:uid="{D0673CB3-D490-48E0-AAD5-66BC4263714C}"/>
    <cellStyle name="20% - アクセント 4 11 3 2" xfId="580" xr:uid="{2D7364E2-6316-47E0-8DE2-1F92DBC37D65}"/>
    <cellStyle name="20% - アクセント 4 11 3 3" xfId="581" xr:uid="{BC5FE577-8447-43B0-A9A1-62C9D15E2D7E}"/>
    <cellStyle name="20% - アクセント 4 11 3 4" xfId="582" xr:uid="{7EEA0D98-C401-4D44-A1D1-7E5159A49B52}"/>
    <cellStyle name="20% - アクセント 4 11 3 5" xfId="2534" xr:uid="{5E48C700-A0CC-4165-B49F-9CD0384DEC18}"/>
    <cellStyle name="20% - アクセント 4 11 3_J_Financial Statements" xfId="2535" xr:uid="{F44680DA-E3C4-47B5-8E02-CBE7AD72128D}"/>
    <cellStyle name="20% - アクセント 4 11 4" xfId="583" xr:uid="{C5C11646-1AB2-4207-928C-D9F1632BF88F}"/>
    <cellStyle name="20% - アクセント 4 11 5" xfId="584" xr:uid="{A7D3D4FA-3524-4E08-AA05-A84FB643A22D}"/>
    <cellStyle name="20% - アクセント 4 11 6" xfId="585" xr:uid="{AFB70C66-AD48-4D47-8987-EDA7AC8D078F}"/>
    <cellStyle name="20% - アクセント 4 11 7" xfId="2536" xr:uid="{4290C040-8BEE-4E35-A232-7DD692CB1DC5}"/>
    <cellStyle name="20% - アクセント 4 11_J_Financial Statements" xfId="2537" xr:uid="{5E5095B8-24B3-4271-ACF7-6549BF60BC8D}"/>
    <cellStyle name="20% - アクセント 4 12" xfId="2028" xr:uid="{F47FF89B-7591-4332-B34D-695433D873FC}"/>
    <cellStyle name="20% - アクセント 4 12 2" xfId="2525" xr:uid="{91592405-B574-4EC7-B957-9DB8C5539C5E}"/>
    <cellStyle name="20% - アクセント 4 12 3" xfId="3805" xr:uid="{A96EC483-CB65-4043-BF28-BFF1E3254369}"/>
    <cellStyle name="20% - アクセント 4 13" xfId="2042" xr:uid="{19406842-0647-434B-B5BD-1A446EB05FAE}"/>
    <cellStyle name="20% - アクセント 4 13 2" xfId="3819" xr:uid="{C3AA2A60-8ADA-41F1-83D6-2A73F7B70C87}"/>
    <cellStyle name="20% - アクセント 4 14" xfId="2061" xr:uid="{BBAB23FC-876B-4118-8ECE-EC4BEC444C9B}"/>
    <cellStyle name="20% - アクセント 4 14 2" xfId="3838" xr:uid="{131BE69A-BF71-4D7A-96AE-3734D110FD84}"/>
    <cellStyle name="20% - アクセント 4 15" xfId="2285" xr:uid="{0339F758-B3F0-4565-84A4-DD65DC5C94E2}"/>
    <cellStyle name="20% - アクセント 4 15 2" xfId="4041" xr:uid="{A513F2F2-7C9A-4647-A184-B35DCCFD5B47}"/>
    <cellStyle name="20% - アクセント 4 16" xfId="2308" xr:uid="{18681B2C-E17B-4A34-A923-AE826932E639}"/>
    <cellStyle name="20% - アクセント 4 16 2" xfId="4059" xr:uid="{45EDFD1D-9E34-41B7-8069-3F818918964E}"/>
    <cellStyle name="20% - アクセント 4 17" xfId="2319" xr:uid="{B1B31EFC-3B45-468D-82D8-F3E172A88EC8}"/>
    <cellStyle name="20% - アクセント 4 17 2" xfId="4070" xr:uid="{AD2A8B01-69B4-4469-AC3A-284441995304}"/>
    <cellStyle name="20% - アクセント 4 18" xfId="2327" xr:uid="{34E344D7-B235-4ACC-81D5-63CFA6ED0E85}"/>
    <cellStyle name="20% - アクセント 4 18 2" xfId="4078" xr:uid="{10455DAF-F06E-4B40-B0D5-664E5A52A6C6}"/>
    <cellStyle name="20% - アクセント 4 19" xfId="3262" xr:uid="{99B6D771-AD23-4406-AAE6-73ED89ECA8CA}"/>
    <cellStyle name="20% - アクセント 4 2" xfId="54" xr:uid="{349DB904-302A-4E4B-8AF1-5983216722BF}"/>
    <cellStyle name="20% - アクセント 4 2 2" xfId="587" xr:uid="{54F78CE4-3B40-4011-8892-6384F0A6B14B}"/>
    <cellStyle name="20% - アクセント 4 2 2 2" xfId="588" xr:uid="{D034DA44-CA18-442F-81E0-FBFCBDCBFE98}"/>
    <cellStyle name="20% - アクセント 4 2 2 3" xfId="589" xr:uid="{755C822B-4C95-4CA9-BB68-AA85C7A5BACE}"/>
    <cellStyle name="20% - アクセント 4 2 2 4" xfId="590" xr:uid="{81C08368-3558-4B28-8A60-A7086213441C}"/>
    <cellStyle name="20% - アクセント 4 2 2 5" xfId="2539" xr:uid="{190DC837-F5B9-4682-A952-004322F24C75}"/>
    <cellStyle name="20% - アクセント 4 2 2_J_Financial Statements" xfId="2540" xr:uid="{78AECFEA-7375-49E8-90A1-6949DD69E78E}"/>
    <cellStyle name="20% - アクセント 4 2 3" xfId="591" xr:uid="{A4D9EC58-9EF9-48BB-8C84-AE2F121BFA18}"/>
    <cellStyle name="20% - アクセント 4 2 3 2" xfId="592" xr:uid="{5C1B2262-40A5-42B0-8A78-FDD94CA537D2}"/>
    <cellStyle name="20% - アクセント 4 2 3 3" xfId="593" xr:uid="{93398E4A-1F8B-4E38-B1FF-E08AD0B0AD88}"/>
    <cellStyle name="20% - アクセント 4 2 3 4" xfId="594" xr:uid="{43226D1F-1059-4795-8498-A79800A02C7B}"/>
    <cellStyle name="20% - アクセント 4 2 3 5" xfId="2541" xr:uid="{6248400C-1CC2-4E85-92DC-851068D47B90}"/>
    <cellStyle name="20% - アクセント 4 2 3_J_Financial Statements" xfId="2542" xr:uid="{E202ABFA-7B2C-4155-B7DE-0FBBD319DFB5}"/>
    <cellStyle name="20% - アクセント 4 2 4" xfId="595" xr:uid="{F2CC9A87-DD01-4D89-ADE8-0138B112C9C6}"/>
    <cellStyle name="20% - アクセント 4 2 5" xfId="596" xr:uid="{66587F2D-D4AA-4B0F-B63A-61D1ACA0FBF0}"/>
    <cellStyle name="20% - アクセント 4 2 6" xfId="597" xr:uid="{330C9838-D471-430F-80E3-E672FB417727}"/>
    <cellStyle name="20% - アクセント 4 2 7" xfId="586" xr:uid="{396FA9E6-3982-4438-A3C0-79C8B2B3AA07}"/>
    <cellStyle name="20% - アクセント 4 2 7 2" xfId="2153" xr:uid="{3519A7AC-00CF-416E-82FE-B643D438FAFC}"/>
    <cellStyle name="20% - アクセント 4 2 7 2 2" xfId="3930" xr:uid="{91B2AA5D-8DE2-4310-8B37-E9B7074DFC69}"/>
    <cellStyle name="20% - アクセント 4 2 7 3" xfId="2543" xr:uid="{EC37D786-564E-4F8A-9E2D-CDB0D9B40E4D}"/>
    <cellStyle name="20% - アクセント 4 2 7 4" xfId="3494" xr:uid="{8A68CD02-BD4E-4A21-B054-3F8D05630D75}"/>
    <cellStyle name="20% - アクセント 4 2 7 5" xfId="3676" xr:uid="{B9080027-DA2D-4893-8C5F-67D97BFF55F7}"/>
    <cellStyle name="20% - アクセント 4 2 8" xfId="2538" xr:uid="{0A46C0AB-A8ED-4DB4-97AB-EDA3668E929F}"/>
    <cellStyle name="20% - アクセント 4 2_J_Financial Statements" xfId="2544" xr:uid="{3568FAAB-691B-4D0B-A7B0-C3065415BE1A}"/>
    <cellStyle name="20% - アクセント 4 20" xfId="3268" xr:uid="{E2AF4552-8FB4-4474-A44C-BE4FD9483AD7}"/>
    <cellStyle name="20% - アクセント 4 21" xfId="3274" xr:uid="{ACBB10EE-06B4-4851-B486-DDBF616A58ED}"/>
    <cellStyle name="20% - アクセント 4 22" xfId="3292" xr:uid="{B39AE36A-0EC1-4FA0-B629-4B9221EB0545}"/>
    <cellStyle name="20% - アクセント 4 23" xfId="3298" xr:uid="{D1119749-92CD-4C88-8338-06CEFA3DB621}"/>
    <cellStyle name="20% - アクセント 4 24" xfId="3370" xr:uid="{3A90D040-4130-44F6-9D73-CA8F1180E591}"/>
    <cellStyle name="20% - アクセント 4 25" xfId="3386" xr:uid="{2E721639-C7D3-41AB-8DB4-C73BE42DDD94}"/>
    <cellStyle name="20% - アクセント 4 26" xfId="3399" xr:uid="{30B70342-2008-4479-8184-6E447C115C95}"/>
    <cellStyle name="20% - アクセント 4 27" xfId="3559" xr:uid="{CE303107-D8AC-4B69-B380-E97B0C27527D}"/>
    <cellStyle name="20% - アクセント 4 28" xfId="3778" xr:uid="{1431BDF0-D738-42AC-AE70-82573A748C1A}"/>
    <cellStyle name="20% - アクセント 4 29" xfId="3767" xr:uid="{EC4ADB08-0265-4527-A673-301D48BA4477}"/>
    <cellStyle name="20% - アクセント 4 3" xfId="131" xr:uid="{A85268AF-E9E3-49C5-A8E1-5F39677A9F3E}"/>
    <cellStyle name="20% - アクセント 4 3 10" xfId="3579" xr:uid="{4B0BC1C6-31F6-4A9F-8211-ECEC8076E651}"/>
    <cellStyle name="20% - アクセント 4 3 2" xfId="599" xr:uid="{9E885E65-8669-428D-9F80-FB2CFB6C4C74}"/>
    <cellStyle name="20% - アクセント 4 3 2 2" xfId="600" xr:uid="{964EB9ED-6AE9-4763-AA23-8454858B5063}"/>
    <cellStyle name="20% - アクセント 4 3 2 3" xfId="601" xr:uid="{2BD5D0BD-EF29-4073-90AB-C93609996A6D}"/>
    <cellStyle name="20% - アクセント 4 3 2 4" xfId="602" xr:uid="{3B752513-57AF-4118-A900-5C350B9B2996}"/>
    <cellStyle name="20% - アクセント 4 3 2 5" xfId="2545" xr:uid="{89DFBAD2-4963-4FAC-ABA4-7A6F9A730563}"/>
    <cellStyle name="20% - アクセント 4 3 2_J_Financial Statements" xfId="2546" xr:uid="{07A62B3B-46A1-409D-9B3A-4D1CA9A9F34B}"/>
    <cellStyle name="20% - アクセント 4 3 3" xfId="603" xr:uid="{9BE05520-74F3-48F0-AEA5-310954AD2626}"/>
    <cellStyle name="20% - アクセント 4 3 3 2" xfId="604" xr:uid="{35CE92C5-CB73-41BA-AE51-95687B1C9CBD}"/>
    <cellStyle name="20% - アクセント 4 3 3 3" xfId="605" xr:uid="{6B868902-B2EE-4B6A-A49E-CB7081A1ED8E}"/>
    <cellStyle name="20% - アクセント 4 3 3 4" xfId="606" xr:uid="{5B962C35-FD77-402B-B3AE-012319FB1D8E}"/>
    <cellStyle name="20% - アクセント 4 3 3 5" xfId="2547" xr:uid="{1A2F4DB0-5929-4846-9A42-1376D616FFBE}"/>
    <cellStyle name="20% - アクセント 4 3 3_J_Financial Statements" xfId="2548" xr:uid="{2C0122ED-F87C-4F12-8131-63E28A677A12}"/>
    <cellStyle name="20% - アクセント 4 3 4" xfId="607" xr:uid="{108BEE9E-E7C5-4138-A043-DDAB974BD38F}"/>
    <cellStyle name="20% - アクセント 4 3 5" xfId="608" xr:uid="{2E1A12E0-1409-49DD-BBA9-0A22E3E7D0C3}"/>
    <cellStyle name="20% - アクセント 4 3 6" xfId="609" xr:uid="{F20B0342-4BFF-4D4B-8F38-4A5703C17F5C}"/>
    <cellStyle name="20% - アクセント 4 3 7" xfId="598" xr:uid="{6B9A7D79-9726-4961-ADD9-00C9EFA8AC0B}"/>
    <cellStyle name="20% - アクセント 4 3 7 2" xfId="2154" xr:uid="{A3E8A44A-80FB-495E-80CB-3F7B048C67BE}"/>
    <cellStyle name="20% - アクセント 4 3 7 2 2" xfId="3931" xr:uid="{1F694A1D-B1E8-4B3B-A4A3-886B649C63CC}"/>
    <cellStyle name="20% - アクセント 4 3 7 3" xfId="2549" xr:uid="{92F1D77B-D338-42A1-87CD-0F4D51D78B5C}"/>
    <cellStyle name="20% - アクセント 4 3 7 4" xfId="3495" xr:uid="{4D4A4F8D-91D9-492C-9384-C00CB60DB692}"/>
    <cellStyle name="20% - アクセント 4 3 7 5" xfId="3678" xr:uid="{A3FE51A5-E1E2-4594-90A4-33D486403E7C}"/>
    <cellStyle name="20% - アクセント 4 3 8" xfId="2078" xr:uid="{9D0401A8-8812-474D-BF26-E4B84D6285CD}"/>
    <cellStyle name="20% - アクセント 4 3 8 2" xfId="3855" xr:uid="{C0EDD311-882D-438E-833A-F3696399EAE4}"/>
    <cellStyle name="20% - アクセント 4 3 9" xfId="3416" xr:uid="{5A7E2737-44FC-4623-A2AF-CDE49E859D2C}"/>
    <cellStyle name="20% - アクセント 4 3_J_Financial Statements" xfId="2550" xr:uid="{02A7D5ED-5A13-49CA-BDA1-BADAC8E912F3}"/>
    <cellStyle name="20% - アクセント 4 30" xfId="4085" xr:uid="{F9DFF2A6-2CF4-455E-9998-7150D95297C0}"/>
    <cellStyle name="20% - アクセント 4 31" xfId="3702" xr:uid="{F44553D5-F5FB-4235-9EC1-D641FCD4515A}"/>
    <cellStyle name="20% - アクセント 4 32" xfId="3754" xr:uid="{2200593E-F8B6-4B08-A745-18D633E852CE}"/>
    <cellStyle name="20% - アクセント 4 33" xfId="4034" xr:uid="{53F4756B-AFC1-4164-9533-E6FFBA57AB34}"/>
    <cellStyle name="20% - アクセント 4 34" xfId="4104" xr:uid="{B59FAC85-8EFB-4F58-9639-0D3EB25101CE}"/>
    <cellStyle name="20% - アクセント 4 35" xfId="3713" xr:uid="{899F6146-C185-4A93-9AA3-9B35A906B620}"/>
    <cellStyle name="20% - アクセント 4 36" xfId="3718" xr:uid="{257D0A82-59BE-42F4-BCD4-037A098EF023}"/>
    <cellStyle name="20% - アクセント 4 37" xfId="3661" xr:uid="{0107AED7-2E78-47C3-9581-2878A0322D8D}"/>
    <cellStyle name="20% - アクセント 4 4" xfId="193" xr:uid="{FE4EA629-7556-47F9-8E9F-76A3180D8E62}"/>
    <cellStyle name="20% - アクセント 4 4 10" xfId="3636" xr:uid="{2EB5FB15-A56C-49CF-AD8F-D6F9EF2D873B}"/>
    <cellStyle name="20% - アクセント 4 4 2" xfId="611" xr:uid="{84E38767-BFC4-4AE1-AFF7-007F254323D7}"/>
    <cellStyle name="20% - アクセント 4 4 2 2" xfId="612" xr:uid="{BFD9B852-0E04-4293-9714-2DC1480F112A}"/>
    <cellStyle name="20% - アクセント 4 4 2 3" xfId="613" xr:uid="{6C1856CB-FE5B-4ED1-AC3E-78CAAC69931C}"/>
    <cellStyle name="20% - アクセント 4 4 2 4" xfId="614" xr:uid="{C2121D41-B9EB-41E1-AEA8-9CC6654DA12B}"/>
    <cellStyle name="20% - アクセント 4 4 2 5" xfId="2551" xr:uid="{88AC325C-DA1B-48DA-B139-F18B515141DE}"/>
    <cellStyle name="20% - アクセント 4 4 2_J_Financial Statements" xfId="2552" xr:uid="{5E535FB1-CA17-4000-8121-07955CB5B303}"/>
    <cellStyle name="20% - アクセント 4 4 3" xfId="615" xr:uid="{CC6C6D38-7445-4908-977D-990D46083165}"/>
    <cellStyle name="20% - アクセント 4 4 3 2" xfId="616" xr:uid="{C24F6558-6862-4281-B80B-A39A0F037E2E}"/>
    <cellStyle name="20% - アクセント 4 4 3 3" xfId="617" xr:uid="{096725AB-F093-4883-97CC-28484FA5D420}"/>
    <cellStyle name="20% - アクセント 4 4 3 4" xfId="618" xr:uid="{C2214381-4416-472B-BA43-7E8A0072532F}"/>
    <cellStyle name="20% - アクセント 4 4 3 5" xfId="2553" xr:uid="{864F0743-3477-408F-ABE2-77F15083A29A}"/>
    <cellStyle name="20% - アクセント 4 4 3_J_Financial Statements" xfId="2554" xr:uid="{5368B693-7CA5-48BF-BA84-24E0A8E6B7E8}"/>
    <cellStyle name="20% - アクセント 4 4 4" xfId="619" xr:uid="{5315CCD8-6873-4D3F-8309-815423F07DED}"/>
    <cellStyle name="20% - アクセント 4 4 5" xfId="620" xr:uid="{4740DC84-2F1C-4CD6-A734-53F28FB2A000}"/>
    <cellStyle name="20% - アクセント 4 4 6" xfId="621" xr:uid="{23492191-58BA-482E-9446-8117BFC36042}"/>
    <cellStyle name="20% - アクセント 4 4 7" xfId="610" xr:uid="{1AE30352-6F4F-46E7-A9CF-956015F38068}"/>
    <cellStyle name="20% - アクセント 4 4 7 2" xfId="2155" xr:uid="{EF4F476D-E043-4556-B35E-EF8EEBD2FBDE}"/>
    <cellStyle name="20% - アクセント 4 4 7 2 2" xfId="3932" xr:uid="{678403A4-C6FA-462C-BF3F-EA148343540D}"/>
    <cellStyle name="20% - アクセント 4 4 7 3" xfId="2555" xr:uid="{C93C2C4F-91AC-4CAB-8AA1-7100BFDE4BE8}"/>
    <cellStyle name="20% - アクセント 4 4 7 4" xfId="3496" xr:uid="{996DB0FC-B1EA-408D-8E0E-1570B59D9003}"/>
    <cellStyle name="20% - アクセント 4 4 7 5" xfId="3679" xr:uid="{97655636-7106-4A68-A180-C6EABDED93C0}"/>
    <cellStyle name="20% - アクセント 4 4 8" xfId="2132" xr:uid="{AAEBA0AC-A2BC-4C38-B734-7B338756A177}"/>
    <cellStyle name="20% - アクセント 4 4 8 2" xfId="3909" xr:uid="{07B0446E-C964-472F-978A-C2D2CE927814}"/>
    <cellStyle name="20% - アクセント 4 4 9" xfId="3473" xr:uid="{A632B543-7491-46AE-A7D0-B97268DFE172}"/>
    <cellStyle name="20% - アクセント 4 4_J_Financial Statements" xfId="2556" xr:uid="{8EF33642-EC6E-4C09-A258-BDBD011B0CC7}"/>
    <cellStyle name="20% - アクセント 4 5" xfId="622" xr:uid="{AF02676F-665C-4E91-95EE-E7B584BE5C40}"/>
    <cellStyle name="20% - アクセント 4 5 10" xfId="4107" xr:uid="{73F57BAD-5003-4B26-8FFD-6D4FE5496367}"/>
    <cellStyle name="20% - アクセント 4 5 2" xfId="623" xr:uid="{E0E579DF-6FC9-4E75-933C-6A152FAA423C}"/>
    <cellStyle name="20% - アクセント 4 5 2 2" xfId="624" xr:uid="{24FB0EBC-11CC-487F-82B4-14D4EE1656FE}"/>
    <cellStyle name="20% - アクセント 4 5 2 3" xfId="625" xr:uid="{9E0F399E-BA9F-4036-A06B-C5D3AD452769}"/>
    <cellStyle name="20% - アクセント 4 5 2 4" xfId="626" xr:uid="{4A6D7073-46A0-48C3-BD6C-F1497B02219B}"/>
    <cellStyle name="20% - アクセント 4 5 2 5" xfId="2557" xr:uid="{E650D467-B050-4BE3-8AF5-9AED9AAB3AC6}"/>
    <cellStyle name="20% - アクセント 4 5 2_J_Financial Statements" xfId="2558" xr:uid="{F47F2B40-00DA-4E30-9174-201D550CD441}"/>
    <cellStyle name="20% - アクセント 4 5 3" xfId="627" xr:uid="{A7FAE346-F9A1-4740-BE37-4583EB226D65}"/>
    <cellStyle name="20% - アクセント 4 5 3 2" xfId="628" xr:uid="{EB7C57C7-9F59-40F5-8231-88AC20198651}"/>
    <cellStyle name="20% - アクセント 4 5 3 3" xfId="629" xr:uid="{A5F16E60-F0E0-47DA-817E-1E735826BD2A}"/>
    <cellStyle name="20% - アクセント 4 5 3 4" xfId="630" xr:uid="{400614A7-F495-4C35-9B89-58C776FE8BDF}"/>
    <cellStyle name="20% - アクセント 4 5 3 5" xfId="2559" xr:uid="{D2AE48C3-E15A-4304-AEFF-F6EE503DA2DB}"/>
    <cellStyle name="20% - アクセント 4 5 3_J_Financial Statements" xfId="2560" xr:uid="{438B92AF-C4B7-4FED-8E1B-4D28DD7C662E}"/>
    <cellStyle name="20% - アクセント 4 5 4" xfId="631" xr:uid="{8557CF8C-1BDB-4756-84D4-69E3639C3CF4}"/>
    <cellStyle name="20% - アクセント 4 5 5" xfId="632" xr:uid="{E78CEB2D-16C2-4BB2-BCA8-F57035FCEF30}"/>
    <cellStyle name="20% - アクセント 4 5 6" xfId="633" xr:uid="{64641418-9C98-49AC-85A8-497F628D12A9}"/>
    <cellStyle name="20% - アクセント 4 5 7" xfId="2156" xr:uid="{9615AA39-CABB-45F9-BF49-74E5BB86BAE3}"/>
    <cellStyle name="20% - アクセント 4 5 7 2" xfId="2561" xr:uid="{0F57AB9C-6032-4975-9370-A9292E1A3A07}"/>
    <cellStyle name="20% - アクセント 4 5 7 3" xfId="3933" xr:uid="{F87F2479-493D-4372-B602-44BFA97BE0EE}"/>
    <cellStyle name="20% - アクセント 4 5 8" xfId="3497" xr:uid="{F436234E-3912-442A-A9D9-6479409647B8}"/>
    <cellStyle name="20% - アクセント 4 5 9" xfId="3682" xr:uid="{A9DBC752-B0F8-4EA1-A0DA-D47DDE3959A8}"/>
    <cellStyle name="20% - アクセント 4 5_J_Financial Statements" xfId="2562" xr:uid="{0678B3B3-5ED8-4177-83D9-FA48544C0F3E}"/>
    <cellStyle name="20% - アクセント 4 6" xfId="634" xr:uid="{59538DDB-C6A9-4C04-977D-9F68493C4BE4}"/>
    <cellStyle name="20% - アクセント 4 6 2" xfId="635" xr:uid="{982B70D7-7DEA-4CFF-9BB6-EBC159C79BBF}"/>
    <cellStyle name="20% - アクセント 4 6 2 2" xfId="636" xr:uid="{5D933DFE-E888-460D-AFA9-CF42189B1C3F}"/>
    <cellStyle name="20% - アクセント 4 6 2 3" xfId="637" xr:uid="{CFBCE2AC-A7E9-42CA-BB1F-93B55D8F84EC}"/>
    <cellStyle name="20% - アクセント 4 6 2 4" xfId="638" xr:uid="{9029883F-ED6B-458B-9D92-99934D7F921A}"/>
    <cellStyle name="20% - アクセント 4 6 2 5" xfId="2563" xr:uid="{0DFDEA24-1BEA-4190-B668-B366AE1BB111}"/>
    <cellStyle name="20% - アクセント 4 6 2_J_Financial Statements" xfId="2564" xr:uid="{A1E73C9B-E766-4EEC-82C4-FF9576F26837}"/>
    <cellStyle name="20% - アクセント 4 6 3" xfId="639" xr:uid="{2FDA9D16-CB59-45C2-858D-B8FE5ED57B75}"/>
    <cellStyle name="20% - アクセント 4 6 3 2" xfId="640" xr:uid="{B48B7034-95A1-46C8-B81E-E1B27001101B}"/>
    <cellStyle name="20% - アクセント 4 6 3 3" xfId="641" xr:uid="{4BC42B87-498C-4F29-94B0-4F48E3683D27}"/>
    <cellStyle name="20% - アクセント 4 6 3 4" xfId="642" xr:uid="{219F0907-30A8-4E51-9408-27200F4C2BB6}"/>
    <cellStyle name="20% - アクセント 4 6 3 5" xfId="2565" xr:uid="{FC4BEA42-3908-4DB7-B28A-4D8F9615EA6F}"/>
    <cellStyle name="20% - アクセント 4 6 3_J_Financial Statements" xfId="2566" xr:uid="{04DFD6AC-FCCA-400C-BCA3-1602F15DC065}"/>
    <cellStyle name="20% - アクセント 4 6 4" xfId="643" xr:uid="{545BEFF9-9785-4AB3-8195-74941ECC7C8B}"/>
    <cellStyle name="20% - アクセント 4 6 5" xfId="644" xr:uid="{3ACDCCD7-F3BA-4B46-80D1-9C7EBE0FDC7B}"/>
    <cellStyle name="20% - アクセント 4 6 6" xfId="645" xr:uid="{8A925319-C33F-497C-9494-A478E82F0A39}"/>
    <cellStyle name="20% - アクセント 4 6 7" xfId="2567" xr:uid="{A1E10750-5EF4-42C8-8F36-5B8DCF93504F}"/>
    <cellStyle name="20% - アクセント 4 6_J_Financial Statements" xfId="2568" xr:uid="{1B35FF13-D0C5-49C5-8147-46E39B934980}"/>
    <cellStyle name="20% - アクセント 4 7" xfId="646" xr:uid="{1B234FB6-AA56-4E7F-8CA8-2061AEA8065D}"/>
    <cellStyle name="20% - アクセント 4 7 2" xfId="647" xr:uid="{76186C6C-BB38-4DA5-9E30-6CF66159B2D4}"/>
    <cellStyle name="20% - アクセント 4 7 2 2" xfId="648" xr:uid="{BFD2D2D7-9DFD-453C-898F-F5D61CDF6593}"/>
    <cellStyle name="20% - アクセント 4 7 2 3" xfId="649" xr:uid="{8712216F-B945-4DBB-9BBC-EF68BF4D07E1}"/>
    <cellStyle name="20% - アクセント 4 7 2 4" xfId="650" xr:uid="{BAAC31D0-5059-4898-9A47-B304D00E4892}"/>
    <cellStyle name="20% - アクセント 4 7 2 5" xfId="2569" xr:uid="{5A4DE36A-D51D-4DAB-9646-158148128B55}"/>
    <cellStyle name="20% - アクセント 4 7 2_J_Financial Statements" xfId="2570" xr:uid="{6EB96114-2E7E-4AA1-A930-8914FD3E98A9}"/>
    <cellStyle name="20% - アクセント 4 7 3" xfId="651" xr:uid="{DAE269CF-2FA6-4BCF-B3A3-33CF5BB774A8}"/>
    <cellStyle name="20% - アクセント 4 7 3 2" xfId="652" xr:uid="{1C72C2CB-B26C-41A7-A4F1-A99B3EE3D9E4}"/>
    <cellStyle name="20% - アクセント 4 7 3 3" xfId="653" xr:uid="{B4B55353-9400-414B-ADEF-ED4469833330}"/>
    <cellStyle name="20% - アクセント 4 7 3 4" xfId="654" xr:uid="{CC985AD5-64D1-43DC-B392-6553DADF23A2}"/>
    <cellStyle name="20% - アクセント 4 7 3 5" xfId="2571" xr:uid="{AB2C7B39-B218-4049-AB5E-5F8D7063A60D}"/>
    <cellStyle name="20% - アクセント 4 7 3_J_Financial Statements" xfId="2572" xr:uid="{50AF872C-46CD-4B20-9740-5332E21B2F08}"/>
    <cellStyle name="20% - アクセント 4 7 4" xfId="655" xr:uid="{37CC79D3-8017-40B0-A518-C0DFD85B4E32}"/>
    <cellStyle name="20% - アクセント 4 7 5" xfId="656" xr:uid="{AFB79DF8-978C-44A3-84EE-A27D2BF0C611}"/>
    <cellStyle name="20% - アクセント 4 7 6" xfId="657" xr:uid="{5699A8CA-9AEE-4A93-B333-E9419E017A72}"/>
    <cellStyle name="20% - アクセント 4 7 7" xfId="2573" xr:uid="{79452370-C375-411F-9F89-A63A69B6E06E}"/>
    <cellStyle name="20% - アクセント 4 7_J_Financial Statements" xfId="2574" xr:uid="{723591E5-BAE3-496C-B52C-CED3D85D447D}"/>
    <cellStyle name="20% - アクセント 4 8" xfId="658" xr:uid="{3847ACB8-14CF-4719-9F89-3FDA9618EDD9}"/>
    <cellStyle name="20% - アクセント 4 8 2" xfId="659" xr:uid="{066225F1-931E-41CE-970B-733D8CCFEF30}"/>
    <cellStyle name="20% - アクセント 4 8 2 2" xfId="660" xr:uid="{47948B23-9CBB-48C2-B015-2F3A00737509}"/>
    <cellStyle name="20% - アクセント 4 8 2 3" xfId="661" xr:uid="{65F92DCE-CE03-483C-900E-63E59252D63C}"/>
    <cellStyle name="20% - アクセント 4 8 2 4" xfId="662" xr:uid="{27936819-03DA-430F-A093-7B05ACFB7CE0}"/>
    <cellStyle name="20% - アクセント 4 8 2 5" xfId="2575" xr:uid="{CAFF89E2-6F74-41BE-AF58-997881A88107}"/>
    <cellStyle name="20% - アクセント 4 8 2_J_Financial Statements" xfId="2576" xr:uid="{CE69F41A-C84E-4C84-83A6-3AED377C1BFC}"/>
    <cellStyle name="20% - アクセント 4 8 3" xfId="663" xr:uid="{30CE8841-61DA-4B13-A69A-25654B2C68BB}"/>
    <cellStyle name="20% - アクセント 4 8 3 2" xfId="664" xr:uid="{768EAA08-2A85-40DF-AC7E-F695B1B80FDD}"/>
    <cellStyle name="20% - アクセント 4 8 3 3" xfId="665" xr:uid="{EEFB3177-ACD2-43D9-8BFC-3B66559270E6}"/>
    <cellStyle name="20% - アクセント 4 8 3 4" xfId="666" xr:uid="{4FBAAF6A-465E-44E3-ACD5-949463B7FE35}"/>
    <cellStyle name="20% - アクセント 4 8 3 5" xfId="2577" xr:uid="{F4576CE4-E7DB-44E8-B366-8A9E87C89624}"/>
    <cellStyle name="20% - アクセント 4 8 3_J_Financial Statements" xfId="2578" xr:uid="{6B80FF4E-7D07-46E6-B34E-40193480279F}"/>
    <cellStyle name="20% - アクセント 4 8 4" xfId="667" xr:uid="{1A76878A-A205-4A40-B717-82CF1928F8BB}"/>
    <cellStyle name="20% - アクセント 4 8 5" xfId="668" xr:uid="{973A6928-8CCF-4814-A2C5-A1D8F4CA12C4}"/>
    <cellStyle name="20% - アクセント 4 8 6" xfId="669" xr:uid="{A3FF294B-3788-475D-8AD8-976E7748597A}"/>
    <cellStyle name="20% - アクセント 4 8 7" xfId="2579" xr:uid="{B5C0A011-1249-4922-9248-B90E20089CCF}"/>
    <cellStyle name="20% - アクセント 4 8_J_Financial Statements" xfId="2580" xr:uid="{7C7FEEC4-B26A-4F1E-B482-6624FD333D7F}"/>
    <cellStyle name="20% - アクセント 4 9" xfId="670" xr:uid="{93C108F9-CC8B-4E32-A76B-05CE58E6152F}"/>
    <cellStyle name="20% - アクセント 4 9 2" xfId="671" xr:uid="{85051E12-C3EC-45E5-A4BF-B29273FEF535}"/>
    <cellStyle name="20% - アクセント 4 9 2 2" xfId="672" xr:uid="{A92D7E24-B437-46C8-B8A2-7E5B231BA5F1}"/>
    <cellStyle name="20% - アクセント 4 9 2 3" xfId="673" xr:uid="{49322575-7AF5-43E4-9AB0-A5E3E98F7AAD}"/>
    <cellStyle name="20% - アクセント 4 9 2 4" xfId="674" xr:uid="{F14CF050-F24E-451B-94C8-F38FD6999094}"/>
    <cellStyle name="20% - アクセント 4 9 2 5" xfId="2581" xr:uid="{C45DE96C-CA03-44AC-A4FD-9C9AD041F0D1}"/>
    <cellStyle name="20% - アクセント 4 9 2_J_Financial Statements" xfId="2582" xr:uid="{7DC50CDC-BD34-4799-BB86-EF3044A7496A}"/>
    <cellStyle name="20% - アクセント 4 9 3" xfId="675" xr:uid="{D7C9A904-3164-4DA7-A3FE-B0117D447754}"/>
    <cellStyle name="20% - アクセント 4 9 3 2" xfId="676" xr:uid="{321FE3E5-5D81-4695-B1B0-DC42E507A9F6}"/>
    <cellStyle name="20% - アクセント 4 9 3 3" xfId="677" xr:uid="{90C9914C-77C2-485C-B1E6-7B83163494B5}"/>
    <cellStyle name="20% - アクセント 4 9 3 4" xfId="678" xr:uid="{47E8E160-5A2B-4FF2-B44E-BB7081AEE5DA}"/>
    <cellStyle name="20% - アクセント 4 9 3 5" xfId="2583" xr:uid="{50B1D43B-F963-49BC-B869-736F1617619D}"/>
    <cellStyle name="20% - アクセント 4 9 3_J_Financial Statements" xfId="2584" xr:uid="{B43868CE-B7B6-43AF-89C8-49A0397DB20F}"/>
    <cellStyle name="20% - アクセント 4 9 4" xfId="679" xr:uid="{75FD774D-36EA-4ACF-A48E-07AE39789F33}"/>
    <cellStyle name="20% - アクセント 4 9 5" xfId="680" xr:uid="{FCE62974-C507-46CC-9B64-FF778B6B994E}"/>
    <cellStyle name="20% - アクセント 4 9 6" xfId="681" xr:uid="{F4595740-6FE2-42E6-BB78-6C80B3D99FC2}"/>
    <cellStyle name="20% - アクセント 4 9 7" xfId="2585" xr:uid="{3C97C227-E6EF-470F-B6EE-28CA357A9DE0}"/>
    <cellStyle name="20% - アクセント 4 9_J_Financial Statements" xfId="2586" xr:uid="{49F8C871-F907-4916-8266-7BAA51DF60AF}"/>
    <cellStyle name="20% - アクセント 5" xfId="29" builtinId="46" customBuiltin="1"/>
    <cellStyle name="20% - アクセント 5 10" xfId="682" xr:uid="{D45BB1D8-451A-4BFC-8D8E-499CB0563383}"/>
    <cellStyle name="20% - アクセント 5 10 2" xfId="683" xr:uid="{163FDFBC-054B-452D-AA83-6A1ED880DF08}"/>
    <cellStyle name="20% - アクセント 5 10 2 2" xfId="684" xr:uid="{463EC2E4-7D49-4AA6-BA4F-3B390D94D3EC}"/>
    <cellStyle name="20% - アクセント 5 10 2 3" xfId="685" xr:uid="{412AFEA1-BF96-4BA3-A56A-95AEE28C800B}"/>
    <cellStyle name="20% - アクセント 5 10 2 4" xfId="686" xr:uid="{304A81A9-60BD-4DA2-9AA6-5BA6D7FAA319}"/>
    <cellStyle name="20% - アクセント 5 10 2 5" xfId="2588" xr:uid="{1FD06F8C-4FF3-48E4-9F3A-9618CDE443E9}"/>
    <cellStyle name="20% - アクセント 5 10 2_J_Financial Statements" xfId="2589" xr:uid="{D3F3FB2E-3B73-4D6C-9D2F-E6E6B405EAA5}"/>
    <cellStyle name="20% - アクセント 5 10 3" xfId="687" xr:uid="{325D29EE-38C7-4733-8D40-012A4B03F85E}"/>
    <cellStyle name="20% - アクセント 5 10 3 2" xfId="688" xr:uid="{87DCA0EC-C5DA-43DE-8B28-B76533CAD3C9}"/>
    <cellStyle name="20% - アクセント 5 10 3 3" xfId="689" xr:uid="{9FF1EA33-B8D8-4782-8402-E6744F434ED6}"/>
    <cellStyle name="20% - アクセント 5 10 3 4" xfId="690" xr:uid="{1940833D-0C49-41A4-9C12-427584C9E874}"/>
    <cellStyle name="20% - アクセント 5 10 3 5" xfId="2590" xr:uid="{B08A5E56-5D6B-4C5D-A683-515E455F86E8}"/>
    <cellStyle name="20% - アクセント 5 10 3_J_Financial Statements" xfId="2591" xr:uid="{B81500BE-9191-4D50-B9C8-BB092C831BFA}"/>
    <cellStyle name="20% - アクセント 5 10 4" xfId="691" xr:uid="{6CC4B649-7A03-4D9C-862D-6BE46E777218}"/>
    <cellStyle name="20% - アクセント 5 10 5" xfId="692" xr:uid="{EA3B37D6-A637-43EC-AA01-5BDDCF7E4ED2}"/>
    <cellStyle name="20% - アクセント 5 10 6" xfId="693" xr:uid="{C35B17B4-4F2E-42D3-8BDA-2F1E356EE548}"/>
    <cellStyle name="20% - アクセント 5 10 7" xfId="2592" xr:uid="{B726C7F1-E62C-4D7A-A7BF-D36E15B9D984}"/>
    <cellStyle name="20% - アクセント 5 10_J_Financial Statements" xfId="2593" xr:uid="{002407BB-C92D-4C7F-8A4C-DF9F68D0A542}"/>
    <cellStyle name="20% - アクセント 5 11" xfId="694" xr:uid="{B96E5FAF-C4D9-4FAD-8057-45BE71ED2B06}"/>
    <cellStyle name="20% - アクセント 5 11 2" xfId="695" xr:uid="{7A0799F8-2D62-4552-84B7-FB3DEA326557}"/>
    <cellStyle name="20% - アクセント 5 11 2 2" xfId="696" xr:uid="{B83488C7-7644-4DEB-B5BC-CC2E872F5C8C}"/>
    <cellStyle name="20% - アクセント 5 11 2 3" xfId="697" xr:uid="{650EF7C4-C3F0-415F-9B93-049B3C337C3C}"/>
    <cellStyle name="20% - アクセント 5 11 2 4" xfId="698" xr:uid="{641E282D-257A-4505-B0B9-0C0DFA9281BC}"/>
    <cellStyle name="20% - アクセント 5 11 2 5" xfId="2594" xr:uid="{44B642CB-28DA-415C-91A7-7098436B5920}"/>
    <cellStyle name="20% - アクセント 5 11 2_J_Financial Statements" xfId="2595" xr:uid="{D55345D8-89B5-43F7-86C0-78958F175BF3}"/>
    <cellStyle name="20% - アクセント 5 11 3" xfId="699" xr:uid="{41BC1941-169C-4D22-8E05-6CF839A91D01}"/>
    <cellStyle name="20% - アクセント 5 11 3 2" xfId="700" xr:uid="{27CDD24C-5877-4C50-A8FC-2FB6DA143D84}"/>
    <cellStyle name="20% - アクセント 5 11 3 3" xfId="701" xr:uid="{597F5379-C327-4B41-9842-47475F3B9EA3}"/>
    <cellStyle name="20% - アクセント 5 11 3 4" xfId="702" xr:uid="{59ED80D3-C717-44C7-B85C-7525EE2DD738}"/>
    <cellStyle name="20% - アクセント 5 11 3 5" xfId="2596" xr:uid="{3B81977E-86B7-40F5-956E-E35431B44CF0}"/>
    <cellStyle name="20% - アクセント 5 11 3_J_Financial Statements" xfId="2597" xr:uid="{A3FE5310-7490-49AE-96FB-CD304C11D2E3}"/>
    <cellStyle name="20% - アクセント 5 11 4" xfId="703" xr:uid="{018EF2C8-92D4-4B04-A94F-E85A76B2E979}"/>
    <cellStyle name="20% - アクセント 5 11 5" xfId="704" xr:uid="{F204D203-D045-4B5F-B50D-8D032175E790}"/>
    <cellStyle name="20% - アクセント 5 11 6" xfId="705" xr:uid="{AA17C6D2-04C0-427A-8743-403C97854C5A}"/>
    <cellStyle name="20% - アクセント 5 11 7" xfId="2598" xr:uid="{3FB83C78-4962-4616-82F5-C5D550493B47}"/>
    <cellStyle name="20% - アクセント 5 11_J_Financial Statements" xfId="2599" xr:uid="{4C5E710A-E997-44B9-A766-80F8ED42EF5B}"/>
    <cellStyle name="20% - アクセント 5 12" xfId="2030" xr:uid="{72E14E19-9001-42E0-AD76-FF54B7A8FB79}"/>
    <cellStyle name="20% - アクセント 5 12 2" xfId="2587" xr:uid="{39DF8DC5-F58A-402D-820C-E9D31E2BE563}"/>
    <cellStyle name="20% - アクセント 5 12 3" xfId="3807" xr:uid="{A49EDD07-2B89-4B7B-9360-231A1EDC1358}"/>
    <cellStyle name="20% - アクセント 5 13" xfId="2044" xr:uid="{BA77AE40-875C-4F39-B850-F5DE71A38B40}"/>
    <cellStyle name="20% - アクセント 5 13 2" xfId="3821" xr:uid="{C22711E6-F308-49E5-878D-8B7FA57AD386}"/>
    <cellStyle name="20% - アクセント 5 14" xfId="2063" xr:uid="{9B4AB13D-2846-44E6-ADCB-6822ED0574D4}"/>
    <cellStyle name="20% - アクセント 5 14 2" xfId="3840" xr:uid="{D1EE42B2-9CD9-427C-B026-04BEE9BC235A}"/>
    <cellStyle name="20% - アクセント 5 15" xfId="2289" xr:uid="{B51A45FD-8766-4DAC-9942-865120DEB8D5}"/>
    <cellStyle name="20% - アクセント 5 15 2" xfId="4043" xr:uid="{A8209D98-4677-4F71-B607-1824261BD0C6}"/>
    <cellStyle name="20% - アクセント 5 16" xfId="2311" xr:uid="{F5F87E59-27D6-4F1A-B0F3-718062E6810E}"/>
    <cellStyle name="20% - アクセント 5 16 2" xfId="4062" xr:uid="{55133CAE-CC61-47AB-8814-720F0F6793E7}"/>
    <cellStyle name="20% - アクセント 5 17" xfId="2322" xr:uid="{8F6018F2-F0F7-42EF-9F4F-A1273CE9206D}"/>
    <cellStyle name="20% - アクセント 5 17 2" xfId="4073" xr:uid="{0FC4BC09-CA4A-47D6-903E-D46647818828}"/>
    <cellStyle name="20% - アクセント 5 18" xfId="2330" xr:uid="{07E2FFF7-236C-417D-B30F-7FDC8BCB669C}"/>
    <cellStyle name="20% - アクセント 5 18 2" xfId="4081" xr:uid="{5BAE6F2A-BECE-4EB3-AE40-2B2F8A2611DF}"/>
    <cellStyle name="20% - アクセント 5 19" xfId="3264" xr:uid="{34742283-A37A-4949-BB6C-29977B7E4D16}"/>
    <cellStyle name="20% - アクセント 5 2" xfId="55" xr:uid="{273F5249-20F7-4217-ACCC-39387103E914}"/>
    <cellStyle name="20% - アクセント 5 2 2" xfId="707" xr:uid="{9067FA2F-54D7-4FEB-B5DC-D6207694B1E5}"/>
    <cellStyle name="20% - アクセント 5 2 2 2" xfId="708" xr:uid="{DD06C051-22F4-4E80-B586-A75BAED111D2}"/>
    <cellStyle name="20% - アクセント 5 2 2 3" xfId="709" xr:uid="{53767B6A-FD13-46DA-BF6F-28EACEB57F1D}"/>
    <cellStyle name="20% - アクセント 5 2 2 4" xfId="710" xr:uid="{8744C85F-AA9A-48B5-B8F5-57F830B2E860}"/>
    <cellStyle name="20% - アクセント 5 2 2 5" xfId="2601" xr:uid="{BD332C0A-8A61-4233-8A86-D486E949C90F}"/>
    <cellStyle name="20% - アクセント 5 2 2_J_Financial Statements" xfId="2602" xr:uid="{AF544E31-72AF-4625-B6A9-FB4B306CFF84}"/>
    <cellStyle name="20% - アクセント 5 2 3" xfId="711" xr:uid="{48AF828D-3F0F-4282-8CCA-CE45EF52355D}"/>
    <cellStyle name="20% - アクセント 5 2 3 2" xfId="712" xr:uid="{CD28F7B9-BAF0-45A8-AA46-BC3512CDA428}"/>
    <cellStyle name="20% - アクセント 5 2 3 3" xfId="713" xr:uid="{4964EFE9-471F-48DF-935C-4D658C3DCAF1}"/>
    <cellStyle name="20% - アクセント 5 2 3 4" xfId="714" xr:uid="{573575E3-AA26-4EDC-9324-6904451C80E1}"/>
    <cellStyle name="20% - アクセント 5 2 3 5" xfId="2603" xr:uid="{DD70DEF5-22B0-4253-AE0A-929817031674}"/>
    <cellStyle name="20% - アクセント 5 2 3_J_Financial Statements" xfId="2604" xr:uid="{093FB55A-6115-4AE5-9A3D-5B27D75DB99B}"/>
    <cellStyle name="20% - アクセント 5 2 4" xfId="715" xr:uid="{D749D4A5-CC36-49D9-BAE1-CFFF6B125E8F}"/>
    <cellStyle name="20% - アクセント 5 2 5" xfId="716" xr:uid="{E006AD12-7C9D-4A00-8C3A-515EE46B49B9}"/>
    <cellStyle name="20% - アクセント 5 2 6" xfId="717" xr:uid="{7089E1E3-8229-4541-8062-80DFB6AA24DF}"/>
    <cellStyle name="20% - アクセント 5 2 7" xfId="706" xr:uid="{46E1E40E-73E9-4565-8B04-18E205A641DD}"/>
    <cellStyle name="20% - アクセント 5 2 7 2" xfId="2157" xr:uid="{3E50B459-BDDF-453A-8264-F81AF7D7F785}"/>
    <cellStyle name="20% - アクセント 5 2 7 2 2" xfId="3934" xr:uid="{A972B96D-D751-4510-B10B-4B712FC0F0EC}"/>
    <cellStyle name="20% - アクセント 5 2 7 3" xfId="2605" xr:uid="{E8F0567B-1B20-4D3A-950F-F3C19E6ADA6E}"/>
    <cellStyle name="20% - アクセント 5 2 7 4" xfId="3498" xr:uid="{18006815-5345-4DC0-A4B9-880C0E9FAFD0}"/>
    <cellStyle name="20% - アクセント 5 2 7 5" xfId="3688" xr:uid="{FFF03831-2A54-424D-A1B8-728B85811DC6}"/>
    <cellStyle name="20% - アクセント 5 2 8" xfId="2600" xr:uid="{FA8B7A9F-5CF4-41F3-875B-03B53D09721A}"/>
    <cellStyle name="20% - アクセント 5 2_J_Financial Statements" xfId="2606" xr:uid="{2E8A6B53-C1B8-44C4-A29A-86366D114CC2}"/>
    <cellStyle name="20% - アクセント 5 20" xfId="3270" xr:uid="{3C67B107-4324-4FCC-B1C3-FCC88131B9C0}"/>
    <cellStyle name="20% - アクセント 5 21" xfId="3276" xr:uid="{26A9F6A2-FF29-4D15-B29F-E4A4418D981B}"/>
    <cellStyle name="20% - アクセント 5 22" xfId="3294" xr:uid="{288BB438-74B4-4C8A-A4E4-5CFEBC2B34B3}"/>
    <cellStyle name="20% - アクセント 5 23" xfId="3300" xr:uid="{24ACA599-C462-4943-9450-4AFA3F41AAF5}"/>
    <cellStyle name="20% - アクセント 5 24" xfId="3372" xr:uid="{1409423B-4EB1-4BC4-B37F-5FEA87A95F18}"/>
    <cellStyle name="20% - アクセント 5 25" xfId="3388" xr:uid="{14EDA7FE-8D0E-49A1-87D8-D55BC7973EF8}"/>
    <cellStyle name="20% - アクセント 5 26" xfId="3401" xr:uid="{C3CD1DC6-BAC6-482C-8B47-F96CBB9682EE}"/>
    <cellStyle name="20% - アクセント 5 27" xfId="3561" xr:uid="{472836C2-E859-4D7A-8808-F6A6E081B27D}"/>
    <cellStyle name="20% - アクセント 5 28" xfId="3776" xr:uid="{5FF2D384-D800-4419-A643-B1100DA4A2DB}"/>
    <cellStyle name="20% - アクセント 5 29" xfId="3551" xr:uid="{302E7D04-14A8-43F0-8847-8073EF24F44A}"/>
    <cellStyle name="20% - アクセント 5 3" xfId="133" xr:uid="{D6E0C62C-C361-42C4-A986-D871D72C5663}"/>
    <cellStyle name="20% - アクセント 5 3 10" xfId="3581" xr:uid="{DD20702E-115D-4CE0-8B3C-C2176B86A62D}"/>
    <cellStyle name="20% - アクセント 5 3 2" xfId="719" xr:uid="{F1EA8CB1-A152-4F1E-B8ED-0C1FAE3F41A2}"/>
    <cellStyle name="20% - アクセント 5 3 2 2" xfId="720" xr:uid="{381D1DBE-6A55-49EC-B964-57C5F3D50A61}"/>
    <cellStyle name="20% - アクセント 5 3 2 3" xfId="721" xr:uid="{956525A2-752A-4C5F-8F08-ECE7D76A902E}"/>
    <cellStyle name="20% - アクセント 5 3 2 4" xfId="722" xr:uid="{3656F7B9-42AA-482A-9775-4D20DC056335}"/>
    <cellStyle name="20% - アクセント 5 3 2 5" xfId="2607" xr:uid="{CCFA341A-D5C2-470D-9FB3-460CA2B723F7}"/>
    <cellStyle name="20% - アクセント 5 3 2_J_Financial Statements" xfId="2608" xr:uid="{B392CE08-A4AD-4AFE-9055-E7D9A5D04499}"/>
    <cellStyle name="20% - アクセント 5 3 3" xfId="723" xr:uid="{F546798E-4640-4CCC-9A24-A0ACF3E7E7F5}"/>
    <cellStyle name="20% - アクセント 5 3 3 2" xfId="724" xr:uid="{6175E780-DE3A-4497-8BA9-DE45784FEA66}"/>
    <cellStyle name="20% - アクセント 5 3 3 3" xfId="725" xr:uid="{9125F9D0-6A32-48F5-B860-017CEB851E90}"/>
    <cellStyle name="20% - アクセント 5 3 3 4" xfId="726" xr:uid="{1101CEFD-4C6A-409A-A349-E963A394456B}"/>
    <cellStyle name="20% - アクセント 5 3 3 5" xfId="2609" xr:uid="{4018890B-40FE-45F9-A7A1-C115BD22D08D}"/>
    <cellStyle name="20% - アクセント 5 3 3_J_Financial Statements" xfId="2610" xr:uid="{C3326D73-7963-4C2F-BF5D-F8037B42A929}"/>
    <cellStyle name="20% - アクセント 5 3 4" xfId="727" xr:uid="{E8EC6F08-2D4C-415F-8C0C-8876E8FD192D}"/>
    <cellStyle name="20% - アクセント 5 3 5" xfId="728" xr:uid="{C1882CE5-3CC4-4623-90C1-B2224FB98503}"/>
    <cellStyle name="20% - アクセント 5 3 6" xfId="729" xr:uid="{021D4C0F-69BB-4723-A8D4-4B51CC9CA609}"/>
    <cellStyle name="20% - アクセント 5 3 7" xfId="718" xr:uid="{BB06C104-1316-4A61-B4B9-50A36DF6D3AF}"/>
    <cellStyle name="20% - アクセント 5 3 7 2" xfId="2158" xr:uid="{6F27361D-45D9-44E6-8E62-DC5D4D04FEFA}"/>
    <cellStyle name="20% - アクセント 5 3 7 2 2" xfId="3935" xr:uid="{C997035B-0B0F-4F87-AA29-63CA0706DECF}"/>
    <cellStyle name="20% - アクセント 5 3 7 3" xfId="2611" xr:uid="{C6E3EC66-7FB8-4C00-A552-C38ABF2D9600}"/>
    <cellStyle name="20% - アクセント 5 3 7 4" xfId="3499" xr:uid="{B564FC23-5617-4C4E-B774-BE1444F9DAC5}"/>
    <cellStyle name="20% - アクセント 5 3 7 5" xfId="3689" xr:uid="{D05E5C91-0FEB-457D-89E2-D2E2FB373F11}"/>
    <cellStyle name="20% - アクセント 5 3 8" xfId="2080" xr:uid="{CAE5AB37-AE35-49A4-9419-7663D3C3B20D}"/>
    <cellStyle name="20% - アクセント 5 3 8 2" xfId="3857" xr:uid="{C5DE73B4-2B7A-4C0D-8CBA-AC08D2A86C6C}"/>
    <cellStyle name="20% - アクセント 5 3 9" xfId="3418" xr:uid="{F7903319-A977-4F5A-A277-9EFC64430C22}"/>
    <cellStyle name="20% - アクセント 5 3_J_Financial Statements" xfId="2612" xr:uid="{AEB530AE-FE5D-4788-8358-A6750E533E47}"/>
    <cellStyle name="20% - アクセント 5 30" xfId="4103" xr:uid="{2BBEA62D-3B2C-4A51-A004-41C79E187BE4}"/>
    <cellStyle name="20% - アクセント 5 31" xfId="3703" xr:uid="{0ADC6823-15D8-4D4D-87BC-035F942B0815}"/>
    <cellStyle name="20% - アクセント 5 32" xfId="3746" xr:uid="{2CA26F38-430E-4BD1-8A71-A442F9AFE5C8}"/>
    <cellStyle name="20% - アクセント 5 33" xfId="3687" xr:uid="{7A43FD8F-79B4-45A3-B8A4-8DCBEF7A9AD6}"/>
    <cellStyle name="20% - アクセント 5 34" xfId="3663" xr:uid="{0EFD3E21-2537-4830-AC9B-6B37BC46A901}"/>
    <cellStyle name="20% - アクセント 5 35" xfId="3712" xr:uid="{7E5AC0D0-09E9-4CEB-B1DF-301B830F680F}"/>
    <cellStyle name="20% - アクセント 5 36" xfId="4236" xr:uid="{DC6D7A5E-D48B-4C6D-8E58-399439E09E70}"/>
    <cellStyle name="20% - アクセント 5 37" xfId="3674" xr:uid="{D29F0EA5-0E39-4CE3-86E0-A3EAA8022451}"/>
    <cellStyle name="20% - アクセント 5 4" xfId="195" xr:uid="{62AC73F8-1E42-4C30-AFE8-FDB4CC2E2B38}"/>
    <cellStyle name="20% - アクセント 5 4 10" xfId="3638" xr:uid="{C85C88F4-7F6F-4499-861C-2F172A605344}"/>
    <cellStyle name="20% - アクセント 5 4 2" xfId="731" xr:uid="{A9738FA2-5639-4F71-BB67-AB307284F84F}"/>
    <cellStyle name="20% - アクセント 5 4 2 2" xfId="732" xr:uid="{4B325616-DD27-4ED5-8F09-E6D66DE7D839}"/>
    <cellStyle name="20% - アクセント 5 4 2 3" xfId="733" xr:uid="{09347283-3C69-40E3-95A8-906F85E07C07}"/>
    <cellStyle name="20% - アクセント 5 4 2 4" xfId="734" xr:uid="{D7FAB43D-AA2E-4084-A28E-F2A6B7297A29}"/>
    <cellStyle name="20% - アクセント 5 4 2 5" xfId="2613" xr:uid="{C9DA24E5-FCDB-419B-8947-2811B5388722}"/>
    <cellStyle name="20% - アクセント 5 4 2_J_Financial Statements" xfId="2614" xr:uid="{9633C97B-8BDC-4923-84FE-3CAE9B439850}"/>
    <cellStyle name="20% - アクセント 5 4 3" xfId="735" xr:uid="{03887D36-29BA-4C2C-AD7A-C9B256C3812D}"/>
    <cellStyle name="20% - アクセント 5 4 3 2" xfId="736" xr:uid="{EF04504D-3634-4FEE-915E-3271224DA48F}"/>
    <cellStyle name="20% - アクセント 5 4 3 3" xfId="737" xr:uid="{F0738CFF-38E7-4112-B61F-CC5D235A8F05}"/>
    <cellStyle name="20% - アクセント 5 4 3 4" xfId="738" xr:uid="{72616724-8100-4305-A178-865298DB32E3}"/>
    <cellStyle name="20% - アクセント 5 4 3 5" xfId="2615" xr:uid="{7E215490-5FD4-402F-87DE-FC329FFA80CE}"/>
    <cellStyle name="20% - アクセント 5 4 3_J_Financial Statements" xfId="2616" xr:uid="{E433AF07-01F7-4C67-AE91-42EF55F449C8}"/>
    <cellStyle name="20% - アクセント 5 4 4" xfId="739" xr:uid="{A59935CD-C3C6-469E-97AC-5FC43A19A5CD}"/>
    <cellStyle name="20% - アクセント 5 4 5" xfId="740" xr:uid="{15B339FC-F8C7-4836-9C89-FDB390E92F37}"/>
    <cellStyle name="20% - アクセント 5 4 6" xfId="741" xr:uid="{A4DB7313-1711-4359-8670-945B078D9512}"/>
    <cellStyle name="20% - アクセント 5 4 7" xfId="730" xr:uid="{A837C328-D162-43E9-A009-067B7C5607CF}"/>
    <cellStyle name="20% - アクセント 5 4 7 2" xfId="2159" xr:uid="{2FA9E47C-4C70-4A59-9A05-D046801BE37E}"/>
    <cellStyle name="20% - アクセント 5 4 7 2 2" xfId="3936" xr:uid="{0F975B47-F65C-4CE7-95AE-E5AF936A52EE}"/>
    <cellStyle name="20% - アクセント 5 4 7 3" xfId="2617" xr:uid="{18C9C3E5-CAB9-42AB-B7CD-0A16CAB27AE9}"/>
    <cellStyle name="20% - アクセント 5 4 7 4" xfId="3500" xr:uid="{CF5B9652-6476-418A-AE6C-FA868675D8FF}"/>
    <cellStyle name="20% - アクセント 5 4 7 5" xfId="3690" xr:uid="{FA904A7D-B71A-483E-85AB-D6A0D2DD698A}"/>
    <cellStyle name="20% - アクセント 5 4 8" xfId="2134" xr:uid="{BE6FFAB3-0AB6-43DB-8F2A-DA868A3EE121}"/>
    <cellStyle name="20% - アクセント 5 4 8 2" xfId="3911" xr:uid="{1A91F4AB-A309-419A-80CA-EA0B2B8DA946}"/>
    <cellStyle name="20% - アクセント 5 4 9" xfId="3475" xr:uid="{6369DA64-65C1-47F4-9024-25AA7B4619EC}"/>
    <cellStyle name="20% - アクセント 5 4_J_Financial Statements" xfId="2618" xr:uid="{A504AF7F-CA20-4AA0-9552-8D34A358A577}"/>
    <cellStyle name="20% - アクセント 5 5" xfId="742" xr:uid="{BF445AD8-A94A-48D5-A7C0-3081064CC9C8}"/>
    <cellStyle name="20% - アクセント 5 5 10" xfId="4105" xr:uid="{F8BCAD3E-C189-4F6F-8738-FC582FEB93A8}"/>
    <cellStyle name="20% - アクセント 5 5 2" xfId="743" xr:uid="{AA1F4B2F-C0F7-4DF8-9CF5-01BC5C7162E8}"/>
    <cellStyle name="20% - アクセント 5 5 2 2" xfId="744" xr:uid="{CCAA297D-C7B9-49B5-BB83-ED9B52C5EE9F}"/>
    <cellStyle name="20% - アクセント 5 5 2 3" xfId="745" xr:uid="{A71D07F2-7806-44F6-9DA4-5BA94381A266}"/>
    <cellStyle name="20% - アクセント 5 5 2 4" xfId="746" xr:uid="{32081F1B-F27B-4999-B272-4CE8DB302B05}"/>
    <cellStyle name="20% - アクセント 5 5 2 5" xfId="2619" xr:uid="{B0541767-B46B-4C6B-9F87-21C1183CE07A}"/>
    <cellStyle name="20% - アクセント 5 5 2_J_Financial Statements" xfId="2620" xr:uid="{2D04FB62-5226-4524-BB46-F79E09C046F5}"/>
    <cellStyle name="20% - アクセント 5 5 3" xfId="747" xr:uid="{6A1A1BFE-1DE9-4D22-B2C0-0CABAE24CCDA}"/>
    <cellStyle name="20% - アクセント 5 5 3 2" xfId="748" xr:uid="{CD77E7ED-976B-4222-B983-B4C3E7B0E564}"/>
    <cellStyle name="20% - アクセント 5 5 3 3" xfId="749" xr:uid="{236A7B86-3CF1-47A2-96E5-C0797A22A91D}"/>
    <cellStyle name="20% - アクセント 5 5 3 4" xfId="750" xr:uid="{3EAF3AF2-43D1-4EC9-BA74-FA0813394199}"/>
    <cellStyle name="20% - アクセント 5 5 3 5" xfId="2621" xr:uid="{73F39C9C-80C7-416F-815F-0D514A1405E8}"/>
    <cellStyle name="20% - アクセント 5 5 3_J_Financial Statements" xfId="2622" xr:uid="{DBFF2181-CC20-4525-857F-047C2ED10310}"/>
    <cellStyle name="20% - アクセント 5 5 4" xfId="751" xr:uid="{4AB87684-4BBC-4DDC-A023-188DD51491E6}"/>
    <cellStyle name="20% - アクセント 5 5 5" xfId="752" xr:uid="{D2828629-48BB-4EC7-990D-6B57A91656C5}"/>
    <cellStyle name="20% - アクセント 5 5 6" xfId="753" xr:uid="{3E975DB3-B72A-46AC-8E37-850C827F4742}"/>
    <cellStyle name="20% - アクセント 5 5 7" xfId="2160" xr:uid="{29970BC3-9147-4CBE-B8EB-F53F8863460C}"/>
    <cellStyle name="20% - アクセント 5 5 7 2" xfId="2623" xr:uid="{39E571E6-1F1E-458D-84BB-44477837C2B3}"/>
    <cellStyle name="20% - アクセント 5 5 7 3" xfId="3937" xr:uid="{52BAC77C-4116-4075-9C0A-57CFD53C24E8}"/>
    <cellStyle name="20% - アクセント 5 5 8" xfId="3501" xr:uid="{C61A2830-E08E-4BE9-A61C-0A618B0D7EFD}"/>
    <cellStyle name="20% - アクセント 5 5 9" xfId="3691" xr:uid="{0C22CA2B-8B91-43A3-B11C-FCF0E9F4EFF9}"/>
    <cellStyle name="20% - アクセント 5 5_J_Financial Statements" xfId="2624" xr:uid="{A881D882-E3C5-4061-AB41-7E4C807BFD05}"/>
    <cellStyle name="20% - アクセント 5 6" xfId="754" xr:uid="{6A3EA2A3-058D-4067-BF09-B914BB7998EF}"/>
    <cellStyle name="20% - アクセント 5 6 2" xfId="755" xr:uid="{685D1E32-84E6-48AC-844D-2CE6154B5590}"/>
    <cellStyle name="20% - アクセント 5 6 2 2" xfId="756" xr:uid="{66CEB01A-2AB9-4DF2-8C2C-B8DE6E47DC85}"/>
    <cellStyle name="20% - アクセント 5 6 2 3" xfId="757" xr:uid="{6B0F3C84-1974-43EC-8269-9E77DC506CC8}"/>
    <cellStyle name="20% - アクセント 5 6 2 4" xfId="758" xr:uid="{56C48D3F-804B-41B2-BFA1-1123598C61B5}"/>
    <cellStyle name="20% - アクセント 5 6 2 5" xfId="2625" xr:uid="{FDA44265-A7C3-4A28-BF87-51061DFA0D8B}"/>
    <cellStyle name="20% - アクセント 5 6 2_J_Financial Statements" xfId="2626" xr:uid="{26C36AE0-F795-4F88-83C3-EAC45FC539F4}"/>
    <cellStyle name="20% - アクセント 5 6 3" xfId="759" xr:uid="{BDC17C69-DFF4-4FC6-B7C9-4FCAFED9257F}"/>
    <cellStyle name="20% - アクセント 5 6 3 2" xfId="760" xr:uid="{E9315524-AAF4-49C4-B38D-2C4E59201628}"/>
    <cellStyle name="20% - アクセント 5 6 3 3" xfId="761" xr:uid="{1B9E9C8B-D28A-432B-A027-51A8F7F98B47}"/>
    <cellStyle name="20% - アクセント 5 6 3 4" xfId="762" xr:uid="{AAC7DBC8-75B5-41DA-837A-C8B44840AD41}"/>
    <cellStyle name="20% - アクセント 5 6 3 5" xfId="2627" xr:uid="{A142E8F2-8BDA-4E35-97B7-18816A1D3188}"/>
    <cellStyle name="20% - アクセント 5 6 3_J_Financial Statements" xfId="2628" xr:uid="{845FE33C-A3A2-4735-936E-70DD4425E770}"/>
    <cellStyle name="20% - アクセント 5 6 4" xfId="763" xr:uid="{FC459BF7-8618-434F-A57D-486519CDEC31}"/>
    <cellStyle name="20% - アクセント 5 6 5" xfId="764" xr:uid="{8018BE38-E4A5-443F-A3D2-EE5C72BC1A37}"/>
    <cellStyle name="20% - アクセント 5 6 6" xfId="765" xr:uid="{04EB9960-23C1-4E53-B6D1-3FB5B87838EE}"/>
    <cellStyle name="20% - アクセント 5 6 7" xfId="2629" xr:uid="{279E91FF-D9C2-47F5-9EBE-3C3D126B7C46}"/>
    <cellStyle name="20% - アクセント 5 6_J_Financial Statements" xfId="2630" xr:uid="{88930783-EFFC-49FC-82E6-28A31CD7F85C}"/>
    <cellStyle name="20% - アクセント 5 7" xfId="766" xr:uid="{C22CE082-51BE-43F0-B3FF-66F474CFC7AB}"/>
    <cellStyle name="20% - アクセント 5 7 2" xfId="767" xr:uid="{97EAED08-ACFC-48D1-9977-C892D4DD837C}"/>
    <cellStyle name="20% - アクセント 5 7 2 2" xfId="768" xr:uid="{ED396364-33F2-40B5-B129-D0707101A082}"/>
    <cellStyle name="20% - アクセント 5 7 2 3" xfId="769" xr:uid="{4E9FD8A0-0A69-4CD3-A498-CC66FE8B879A}"/>
    <cellStyle name="20% - アクセント 5 7 2 4" xfId="770" xr:uid="{4AE13D5A-3D26-4494-BC96-BAA4BF03A902}"/>
    <cellStyle name="20% - アクセント 5 7 2 5" xfId="2631" xr:uid="{BF3636E6-8B6A-485A-A019-6941FF13DD9C}"/>
    <cellStyle name="20% - アクセント 5 7 2_J_Financial Statements" xfId="2632" xr:uid="{F4FA3413-9242-4BA5-92AD-B2F994A1B3ED}"/>
    <cellStyle name="20% - アクセント 5 7 3" xfId="771" xr:uid="{460BEECD-6174-48DD-9CAD-E4B6C7C80C50}"/>
    <cellStyle name="20% - アクセント 5 7 3 2" xfId="772" xr:uid="{E85BD254-FFE5-4600-A765-CCF353EC7166}"/>
    <cellStyle name="20% - アクセント 5 7 3 3" xfId="773" xr:uid="{6522E8B0-92F3-4C55-BF44-794BE1577E4A}"/>
    <cellStyle name="20% - アクセント 5 7 3 4" xfId="774" xr:uid="{089F602E-D457-4826-AAB7-A50F8B6F47E5}"/>
    <cellStyle name="20% - アクセント 5 7 3 5" xfId="2633" xr:uid="{F2E67CDF-DA02-4799-A8A4-2BA8A47F0202}"/>
    <cellStyle name="20% - アクセント 5 7 3_J_Financial Statements" xfId="2634" xr:uid="{4E9ACC30-068E-4144-A0B4-A065D18C4249}"/>
    <cellStyle name="20% - アクセント 5 7 4" xfId="775" xr:uid="{7C908742-4666-4088-943E-3101C1956340}"/>
    <cellStyle name="20% - アクセント 5 7 5" xfId="776" xr:uid="{C16C0F35-C2B4-47EC-92D6-42F624CB4329}"/>
    <cellStyle name="20% - アクセント 5 7 6" xfId="777" xr:uid="{3709B2BB-DF10-4EC6-B851-55D777EBC7A9}"/>
    <cellStyle name="20% - アクセント 5 7 7" xfId="2635" xr:uid="{D133C8EE-DB25-4F7C-95E1-6FD8C89F5B18}"/>
    <cellStyle name="20% - アクセント 5 7_J_Financial Statements" xfId="2636" xr:uid="{B5F691BF-EB9B-45DB-8F82-7B7D7AC06CCB}"/>
    <cellStyle name="20% - アクセント 5 8" xfId="778" xr:uid="{71C86D84-7533-4E5A-BB7B-C6B5DD8E3DF0}"/>
    <cellStyle name="20% - アクセント 5 8 2" xfId="779" xr:uid="{FAF75CA1-A4D3-4E0A-8C39-33B5305EE21A}"/>
    <cellStyle name="20% - アクセント 5 8 2 2" xfId="780" xr:uid="{F1456F71-8951-4380-A8A6-FA50AD251262}"/>
    <cellStyle name="20% - アクセント 5 8 2 3" xfId="781" xr:uid="{F49E5F7E-D2E5-4B18-8311-8BBEA6189609}"/>
    <cellStyle name="20% - アクセント 5 8 2 4" xfId="782" xr:uid="{F8E3189B-3EF8-4292-B0EA-5266BD9F5A8A}"/>
    <cellStyle name="20% - アクセント 5 8 2 5" xfId="2637" xr:uid="{B31B279D-6D3A-4B8F-9A05-8C8315F93DE4}"/>
    <cellStyle name="20% - アクセント 5 8 2_J_Financial Statements" xfId="2638" xr:uid="{C5590808-DDE3-4799-80E7-186848366F91}"/>
    <cellStyle name="20% - アクセント 5 8 3" xfId="783" xr:uid="{EE7FF25C-111D-4EF3-A426-C7B521337D3D}"/>
    <cellStyle name="20% - アクセント 5 8 3 2" xfId="784" xr:uid="{3563F20F-D058-4703-BBDF-D864FC01EA4F}"/>
    <cellStyle name="20% - アクセント 5 8 3 3" xfId="785" xr:uid="{4B7E5068-03FD-40CB-86FD-3B0A04283C3E}"/>
    <cellStyle name="20% - アクセント 5 8 3 4" xfId="786" xr:uid="{F4088488-FAF2-4F28-B59A-4DCEC123B3B0}"/>
    <cellStyle name="20% - アクセント 5 8 3 5" xfId="2639" xr:uid="{2D5E4220-48BB-40FA-88B6-85FCACF52CD5}"/>
    <cellStyle name="20% - アクセント 5 8 3_J_Financial Statements" xfId="2640" xr:uid="{81A84E1C-F7A4-478C-8945-3C2386E44DE2}"/>
    <cellStyle name="20% - アクセント 5 8 4" xfId="787" xr:uid="{B9B05D89-CEF2-4995-92C0-1713AC8CD9ED}"/>
    <cellStyle name="20% - アクセント 5 8 5" xfId="788" xr:uid="{887DF3B3-F8F6-43B0-AEF9-9B50DCB5BD8D}"/>
    <cellStyle name="20% - アクセント 5 8 6" xfId="789" xr:uid="{29F6E3A6-37CB-419A-BD0F-FB5367DFEA7B}"/>
    <cellStyle name="20% - アクセント 5 8 7" xfId="2641" xr:uid="{11B6B7DE-79DB-4398-9630-73AFF6C1C295}"/>
    <cellStyle name="20% - アクセント 5 8_J_Financial Statements" xfId="2642" xr:uid="{CE5777AC-4005-43C5-A19E-90B1FAFE1319}"/>
    <cellStyle name="20% - アクセント 5 9" xfId="790" xr:uid="{8E55DEA4-93F1-48A0-9FE5-B3E6AEAFEC96}"/>
    <cellStyle name="20% - アクセント 5 9 2" xfId="791" xr:uid="{0D8B8555-F4D5-4232-B31A-2C154A0243C6}"/>
    <cellStyle name="20% - アクセント 5 9 2 2" xfId="792" xr:uid="{E66FB5B4-AD5E-455E-945F-65B1B856756D}"/>
    <cellStyle name="20% - アクセント 5 9 2 3" xfId="793" xr:uid="{3364E68A-C1FE-4763-9E4D-946CB6561B20}"/>
    <cellStyle name="20% - アクセント 5 9 2 4" xfId="794" xr:uid="{E35783FC-2B11-47D9-87FF-6DC015FF6531}"/>
    <cellStyle name="20% - アクセント 5 9 2 5" xfId="2643" xr:uid="{7B5D6883-7A31-4A41-B915-5C46A84272FC}"/>
    <cellStyle name="20% - アクセント 5 9 2_J_Financial Statements" xfId="2644" xr:uid="{DE659495-4DDF-42BF-9413-86652D96F7D9}"/>
    <cellStyle name="20% - アクセント 5 9 3" xfId="795" xr:uid="{6B1E5538-8688-446B-8D06-D6D1CF3CBC1D}"/>
    <cellStyle name="20% - アクセント 5 9 3 2" xfId="796" xr:uid="{1E515E40-9989-457A-9471-7E1EF53BFD97}"/>
    <cellStyle name="20% - アクセント 5 9 3 3" xfId="797" xr:uid="{B876D6E9-09C5-4355-8A04-842963759B0E}"/>
    <cellStyle name="20% - アクセント 5 9 3 4" xfId="798" xr:uid="{7F0A5266-E505-44D1-855F-6B0311E1B0D1}"/>
    <cellStyle name="20% - アクセント 5 9 3 5" xfId="2645" xr:uid="{49D02B8E-F66D-4304-9078-85CEED825C07}"/>
    <cellStyle name="20% - アクセント 5 9 3_J_Financial Statements" xfId="2646" xr:uid="{B962E7CA-E9C4-4994-9C74-9CF76FBFBD90}"/>
    <cellStyle name="20% - アクセント 5 9 4" xfId="799" xr:uid="{C0DF5F44-8D57-494C-B65A-4240AFC8BA98}"/>
    <cellStyle name="20% - アクセント 5 9 5" xfId="800" xr:uid="{E11FFC3E-97FE-47C6-8824-E67CBD419B5F}"/>
    <cellStyle name="20% - アクセント 5 9 6" xfId="801" xr:uid="{1186ACFC-1C35-4858-AB3E-DDF98227DEFC}"/>
    <cellStyle name="20% - アクセント 5 9 7" xfId="2647" xr:uid="{62149771-D064-4961-8F01-0A568D3C2732}"/>
    <cellStyle name="20% - アクセント 5 9_J_Financial Statements" xfId="2648" xr:uid="{026D83AA-818A-417A-828F-D3AEF7150306}"/>
    <cellStyle name="20% - アクセント 6" xfId="32" builtinId="50" customBuiltin="1"/>
    <cellStyle name="20% - アクセント 6 10" xfId="802" xr:uid="{31CB384D-9FB7-48C2-99C0-0D8A42594B45}"/>
    <cellStyle name="20% - アクセント 6 10 2" xfId="803" xr:uid="{29A9A97C-5B2E-4209-9A2A-61CFFF4FB045}"/>
    <cellStyle name="20% - アクセント 6 10 2 2" xfId="804" xr:uid="{ADA2D9F8-71E2-46C8-AC0A-61FDB922DD06}"/>
    <cellStyle name="20% - アクセント 6 10 2 3" xfId="805" xr:uid="{1995CB5B-6A17-4218-AAB3-CD8052FFB18A}"/>
    <cellStyle name="20% - アクセント 6 10 2 4" xfId="806" xr:uid="{9717BEF0-D8BF-42F2-86E2-7F6CE26A5D9E}"/>
    <cellStyle name="20% - アクセント 6 10 2 5" xfId="2650" xr:uid="{80347DEF-5AF0-4CA7-87C7-888CE5FE261D}"/>
    <cellStyle name="20% - アクセント 6 10 2_J_Financial Statements" xfId="2651" xr:uid="{7D87AD07-8B8F-4032-B4AA-9BB5815BF797}"/>
    <cellStyle name="20% - アクセント 6 10 3" xfId="807" xr:uid="{4FEFF23C-89C5-49A3-BCD3-A8BF6AD70F50}"/>
    <cellStyle name="20% - アクセント 6 10 3 2" xfId="808" xr:uid="{84F9B47F-932D-4996-9190-26031F12B6B1}"/>
    <cellStyle name="20% - アクセント 6 10 3 3" xfId="809" xr:uid="{A66C0345-6D0F-4182-B778-D0B6E5C67A6F}"/>
    <cellStyle name="20% - アクセント 6 10 3 4" xfId="810" xr:uid="{482A06F9-0E56-4F09-B802-98A0738ADFC2}"/>
    <cellStyle name="20% - アクセント 6 10 3 5" xfId="2652" xr:uid="{98222E56-773D-4D12-8E05-993626CC103E}"/>
    <cellStyle name="20% - アクセント 6 10 3_J_Financial Statements" xfId="2653" xr:uid="{28BBF4C6-E6B2-40B6-A64B-C9D4AEFF44BF}"/>
    <cellStyle name="20% - アクセント 6 10 4" xfId="811" xr:uid="{D374B536-71CF-47DF-ACD1-39FAC56EA09F}"/>
    <cellStyle name="20% - アクセント 6 10 5" xfId="812" xr:uid="{63959920-EE72-4C99-949D-B1C51698D516}"/>
    <cellStyle name="20% - アクセント 6 10 6" xfId="813" xr:uid="{D18E5BA7-CA86-4984-A03D-994B96A38A90}"/>
    <cellStyle name="20% - アクセント 6 10 7" xfId="2654" xr:uid="{489E356B-1E74-4083-91CB-0B53ABE17910}"/>
    <cellStyle name="20% - アクセント 6 10_J_Financial Statements" xfId="2655" xr:uid="{AF6FEE81-CCF4-460C-9949-DB254254108F}"/>
    <cellStyle name="20% - アクセント 6 11" xfId="814" xr:uid="{E608FA90-9B97-4FB0-8692-749625A085FF}"/>
    <cellStyle name="20% - アクセント 6 11 2" xfId="815" xr:uid="{99FC1AF3-0313-4FDF-9338-9343CD8DAC4B}"/>
    <cellStyle name="20% - アクセント 6 11 2 2" xfId="816" xr:uid="{A4DD1A51-5DD0-46D7-895B-5509B407B46F}"/>
    <cellStyle name="20% - アクセント 6 11 2 3" xfId="817" xr:uid="{3FD94F93-F4CE-4DCE-BACC-8F9192C9A7D1}"/>
    <cellStyle name="20% - アクセント 6 11 2 4" xfId="818" xr:uid="{61FA9799-B24B-4CEF-9EB2-37DF72FDC302}"/>
    <cellStyle name="20% - アクセント 6 11 2 5" xfId="2656" xr:uid="{EB12445B-DB7F-4943-B273-3BC84E14BB12}"/>
    <cellStyle name="20% - アクセント 6 11 2_J_Financial Statements" xfId="2657" xr:uid="{9F8517EC-10F0-463E-A5C1-57A1A646B565}"/>
    <cellStyle name="20% - アクセント 6 11 3" xfId="819" xr:uid="{E4A7FAC5-9673-4460-AB15-953D96377A10}"/>
    <cellStyle name="20% - アクセント 6 11 3 2" xfId="820" xr:uid="{7D7DC139-7405-415E-BB6D-02B65FD8833F}"/>
    <cellStyle name="20% - アクセント 6 11 3 3" xfId="821" xr:uid="{193C7D65-7F7E-4BC5-93A2-F75604C344F8}"/>
    <cellStyle name="20% - アクセント 6 11 3 4" xfId="822" xr:uid="{DE55B878-11C0-4F62-8D50-6839846056A8}"/>
    <cellStyle name="20% - アクセント 6 11 3 5" xfId="2658" xr:uid="{01F5FB44-48CE-4950-A86D-074E42DBBCFC}"/>
    <cellStyle name="20% - アクセント 6 11 3_J_Financial Statements" xfId="2659" xr:uid="{2CFA0A83-F60C-45CB-9CC1-A2089DDF105A}"/>
    <cellStyle name="20% - アクセント 6 11 4" xfId="823" xr:uid="{21F0F15F-9E01-4926-BB84-57C3533C25CD}"/>
    <cellStyle name="20% - アクセント 6 11 5" xfId="824" xr:uid="{5F2B1EE3-9612-4BBF-933A-7D65B2046D7A}"/>
    <cellStyle name="20% - アクセント 6 11 6" xfId="825" xr:uid="{F181088C-4FF6-4A27-9389-F94BDE091BE0}"/>
    <cellStyle name="20% - アクセント 6 11 7" xfId="2660" xr:uid="{226F145D-8D5A-46DB-9943-ACB273AB18A2}"/>
    <cellStyle name="20% - アクセント 6 11_J_Financial Statements" xfId="2661" xr:uid="{2E1AD52A-5F55-4E7E-A881-54B6B5A67F45}"/>
    <cellStyle name="20% - アクセント 6 12" xfId="2032" xr:uid="{42C65339-A1C4-470A-9E69-FCD88F7A8937}"/>
    <cellStyle name="20% - アクセント 6 12 2" xfId="2649" xr:uid="{CA1BF96C-F94B-45EF-BB47-294138AE9805}"/>
    <cellStyle name="20% - アクセント 6 12 3" xfId="3809" xr:uid="{E856847E-EA10-43E8-BA4E-5627DEC9B0B5}"/>
    <cellStyle name="20% - アクセント 6 13" xfId="2046" xr:uid="{BC6039FE-AD28-43D7-AC8A-2BF2B6B927A8}"/>
    <cellStyle name="20% - アクセント 6 13 2" xfId="3823" xr:uid="{3A0DC58C-4FA2-4EB2-8389-21820D3A97A9}"/>
    <cellStyle name="20% - アクセント 6 14" xfId="2065" xr:uid="{276E5A33-A049-4839-81BC-4C0C39757544}"/>
    <cellStyle name="20% - アクセント 6 14 2" xfId="3842" xr:uid="{E1CB9CE0-EE61-4DB4-9FB1-3C2DFC331F91}"/>
    <cellStyle name="20% - アクセント 6 15" xfId="2293" xr:uid="{5E61A7F6-5132-47A8-BECE-050F93D047AF}"/>
    <cellStyle name="20% - アクセント 6 15 2" xfId="4045" xr:uid="{62C18BB0-D373-47DF-9586-D181B0EEB6DC}"/>
    <cellStyle name="20% - アクセント 6 16" xfId="2315" xr:uid="{BDCA9220-B217-425A-B8A7-77BA3744E556}"/>
    <cellStyle name="20% - アクセント 6 16 2" xfId="4066" xr:uid="{8413FB11-AA72-435D-BD80-CAF9F7A1AC8A}"/>
    <cellStyle name="20% - アクセント 6 17" xfId="2324" xr:uid="{DA2A5B7F-BD6A-4DFF-8745-51ED8C045E0A}"/>
    <cellStyle name="20% - アクセント 6 17 2" xfId="4075" xr:uid="{9679F9EE-B24D-426A-BB10-9F97BEDC63D4}"/>
    <cellStyle name="20% - アクセント 6 18" xfId="2332" xr:uid="{FE3A5326-B234-4CF1-9217-B4F91FACF8DA}"/>
    <cellStyle name="20% - アクセント 6 18 2" xfId="4083" xr:uid="{6A11620D-3ADF-4745-9E6A-A2467C754861}"/>
    <cellStyle name="20% - アクセント 6 19" xfId="3266" xr:uid="{37EB95BF-4C52-4DE9-9704-744CDE8776D6}"/>
    <cellStyle name="20% - アクセント 6 2" xfId="56" xr:uid="{0DD77D68-46D0-4962-ACC6-4FF1264EFB9B}"/>
    <cellStyle name="20% - アクセント 6 2 2" xfId="827" xr:uid="{FAFEACD6-B90D-4AD8-A894-C43E96A10EA1}"/>
    <cellStyle name="20% - アクセント 6 2 2 2" xfId="828" xr:uid="{F9D0BEC4-FBD4-482C-A3EC-E8A9B21258D2}"/>
    <cellStyle name="20% - アクセント 6 2 2 3" xfId="829" xr:uid="{DC47551B-3816-4E85-B21C-9A3FB06B399C}"/>
    <cellStyle name="20% - アクセント 6 2 2 4" xfId="830" xr:uid="{51BE0ADA-4074-4030-85D2-EDBD4DAE8F0D}"/>
    <cellStyle name="20% - アクセント 6 2 2 5" xfId="2663" xr:uid="{615220C9-16CE-4A5F-AF55-B9B1A6435012}"/>
    <cellStyle name="20% - アクセント 6 2 2_J_Financial Statements" xfId="2664" xr:uid="{BC9071EB-1E5E-4A71-838D-9353CA21A9FC}"/>
    <cellStyle name="20% - アクセント 6 2 3" xfId="831" xr:uid="{7EBF4459-C3FA-4B51-AF24-7E1C84E3AC33}"/>
    <cellStyle name="20% - アクセント 6 2 3 2" xfId="832" xr:uid="{EDFCCA60-3D53-48C2-9355-3050563DCC2D}"/>
    <cellStyle name="20% - アクセント 6 2 3 3" xfId="833" xr:uid="{B789D569-97E6-47F3-8F31-F121A66A4CB8}"/>
    <cellStyle name="20% - アクセント 6 2 3 4" xfId="834" xr:uid="{8337D296-E095-4932-9B1A-E83D13E24868}"/>
    <cellStyle name="20% - アクセント 6 2 3 5" xfId="2665" xr:uid="{B0F6F687-18F0-42C6-8A86-95EB94B08333}"/>
    <cellStyle name="20% - アクセント 6 2 3_J_Financial Statements" xfId="2666" xr:uid="{01829026-4E6E-4392-B5F3-14C26340A546}"/>
    <cellStyle name="20% - アクセント 6 2 4" xfId="835" xr:uid="{1C945809-9329-4964-8F20-C0B1426EED03}"/>
    <cellStyle name="20% - アクセント 6 2 5" xfId="836" xr:uid="{4C6EB7E9-6F72-4041-A220-902993F79A86}"/>
    <cellStyle name="20% - アクセント 6 2 6" xfId="837" xr:uid="{8C41B7D0-B25B-48F7-B5B1-C17382A4595C}"/>
    <cellStyle name="20% - アクセント 6 2 7" xfId="826" xr:uid="{0B0F7005-1240-4406-988E-BA3E136DB5E4}"/>
    <cellStyle name="20% - アクセント 6 2 7 2" xfId="2161" xr:uid="{5122D205-BF3D-4089-B24E-F6F0E4F327E6}"/>
    <cellStyle name="20% - アクセント 6 2 7 2 2" xfId="3938" xr:uid="{4E24FE5E-9192-499A-8D38-621CCDB853D1}"/>
    <cellStyle name="20% - アクセント 6 2 7 3" xfId="2667" xr:uid="{6F438FAF-8E8F-40A8-858D-CAE179E5D3AB}"/>
    <cellStyle name="20% - アクセント 6 2 7 4" xfId="3502" xr:uid="{431AD6DD-EEB9-4870-AE09-7C84E21A5202}"/>
    <cellStyle name="20% - アクセント 6 2 7 5" xfId="3695" xr:uid="{463F2CB2-56C2-4626-B715-0BABDF50A93E}"/>
    <cellStyle name="20% - アクセント 6 2 8" xfId="2662" xr:uid="{A612AE37-7B81-4075-B80A-61D82DB8A668}"/>
    <cellStyle name="20% - アクセント 6 2_J_Financial Statements" xfId="2668" xr:uid="{8B22ACB2-11E8-4C34-B3FF-774C71FD24FD}"/>
    <cellStyle name="20% - アクセント 6 20" xfId="3272" xr:uid="{AA1DB998-386A-4D63-907C-90938392A340}"/>
    <cellStyle name="20% - アクセント 6 21" xfId="3278" xr:uid="{A9A87093-EBFC-4F07-AF1A-84013A36FB5C}"/>
    <cellStyle name="20% - アクセント 6 22" xfId="3296" xr:uid="{25294B35-74D5-4A58-A0C8-54DEC526C918}"/>
    <cellStyle name="20% - アクセント 6 23" xfId="3302" xr:uid="{D5881DAA-7090-4470-B0A5-BEC06A45E2DF}"/>
    <cellStyle name="20% - アクセント 6 24" xfId="3374" xr:uid="{B4B91DC7-5E7E-402A-A036-E8DA775CB1D2}"/>
    <cellStyle name="20% - アクセント 6 25" xfId="3390" xr:uid="{4F5F4FF1-467F-4464-A2C5-DAE7DB16EE26}"/>
    <cellStyle name="20% - アクセント 6 26" xfId="3403" xr:uid="{9D16E7D5-2388-46B7-A581-A877325728A5}"/>
    <cellStyle name="20% - アクセント 6 27" xfId="3563" xr:uid="{48395E6A-E08A-40E2-818B-D0F7CD7B6A1C}"/>
    <cellStyle name="20% - アクセント 6 28" xfId="3568" xr:uid="{F69205ED-6306-4F8B-B1B3-76AF5F8AAB90}"/>
    <cellStyle name="20% - アクセント 6 29" xfId="3686" xr:uid="{541D8EA4-F3A7-44F8-BE3C-EF5CE5D00271}"/>
    <cellStyle name="20% - アクセント 6 3" xfId="135" xr:uid="{25184608-C985-4BA8-811E-F8BD55AFA6B2}"/>
    <cellStyle name="20% - アクセント 6 3 10" xfId="3583" xr:uid="{EF0275B4-99FF-494D-B8F5-EDFB4E4CB269}"/>
    <cellStyle name="20% - アクセント 6 3 2" xfId="839" xr:uid="{E0ABE46A-9EBF-4D63-A936-B80FEB3C543C}"/>
    <cellStyle name="20% - アクセント 6 3 2 2" xfId="840" xr:uid="{7C948E43-06B1-4356-ABFD-06C0637149AA}"/>
    <cellStyle name="20% - アクセント 6 3 2 3" xfId="841" xr:uid="{22D3C8A5-128B-484A-93DD-D322E12B037F}"/>
    <cellStyle name="20% - アクセント 6 3 2 4" xfId="842" xr:uid="{CF2DACAA-00EB-4CA6-B315-904FA97BFAD2}"/>
    <cellStyle name="20% - アクセント 6 3 2 5" xfId="2669" xr:uid="{3F84413D-2BA7-4983-8C7A-2F50E5E218DE}"/>
    <cellStyle name="20% - アクセント 6 3 2_J_Financial Statements" xfId="2670" xr:uid="{F5E0CC62-8FE8-49EC-A013-9C12670B5403}"/>
    <cellStyle name="20% - アクセント 6 3 3" xfId="843" xr:uid="{3C5059DC-B0BB-423A-9257-1633B6F0355D}"/>
    <cellStyle name="20% - アクセント 6 3 3 2" xfId="844" xr:uid="{769B91D9-04F9-4A46-B174-80254FFA154D}"/>
    <cellStyle name="20% - アクセント 6 3 3 3" xfId="845" xr:uid="{9872DB9E-4045-4C85-92EF-2B900D7FC30C}"/>
    <cellStyle name="20% - アクセント 6 3 3 4" xfId="846" xr:uid="{E70A40A4-8B86-4064-B435-FF1D42E614CD}"/>
    <cellStyle name="20% - アクセント 6 3 3 5" xfId="2671" xr:uid="{A84A1391-7FD7-486E-AA9C-19DE0D4AE326}"/>
    <cellStyle name="20% - アクセント 6 3 3_J_Financial Statements" xfId="2672" xr:uid="{E421D1D9-2D04-47D7-8573-62F7A9A2DDFE}"/>
    <cellStyle name="20% - アクセント 6 3 4" xfId="847" xr:uid="{29932A04-936C-4FE9-9BD5-38CB95E977F7}"/>
    <cellStyle name="20% - アクセント 6 3 5" xfId="848" xr:uid="{9311B11D-A6D3-4C7C-9A69-80C19ECB349A}"/>
    <cellStyle name="20% - アクセント 6 3 6" xfId="849" xr:uid="{1370C608-3A13-4CCE-B61B-741A66321BE7}"/>
    <cellStyle name="20% - アクセント 6 3 7" xfId="838" xr:uid="{9CA3EA13-4881-4972-AE40-1011F92731CA}"/>
    <cellStyle name="20% - アクセント 6 3 7 2" xfId="2162" xr:uid="{78717EBA-A8BA-4E9B-8B67-A190EB4BDC06}"/>
    <cellStyle name="20% - アクセント 6 3 7 2 2" xfId="3939" xr:uid="{229B44F9-30F8-4BD3-A1E5-672419BB9B1E}"/>
    <cellStyle name="20% - アクセント 6 3 7 3" xfId="2673" xr:uid="{8102187C-56DD-4151-B023-44525481CE56}"/>
    <cellStyle name="20% - アクセント 6 3 7 4" xfId="3503" xr:uid="{3925D232-3D06-4E29-8EF4-DC12BE1FB280}"/>
    <cellStyle name="20% - アクセント 6 3 7 5" xfId="3696" xr:uid="{ADB74106-6F4F-4B32-BFA3-C2A4D03B1803}"/>
    <cellStyle name="20% - アクセント 6 3 8" xfId="2082" xr:uid="{155D073A-C01E-49B1-B629-BF3A77F7A23D}"/>
    <cellStyle name="20% - アクセント 6 3 8 2" xfId="3859" xr:uid="{9C18CA94-FA2B-4EEF-998D-BF241C60E6C6}"/>
    <cellStyle name="20% - アクセント 6 3 9" xfId="3420" xr:uid="{0A6430B4-843E-4968-957D-B48EDE06BA63}"/>
    <cellStyle name="20% - アクセント 6 3_J_Financial Statements" xfId="2674" xr:uid="{E27757C1-C771-4749-8FA8-86E5EB6D9634}"/>
    <cellStyle name="20% - アクセント 6 30" xfId="4102" xr:uid="{062EBB24-7589-4663-80D2-C061C411D55C}"/>
    <cellStyle name="20% - アクセント 6 31" xfId="4246" xr:uid="{D5EC5B4A-FCC7-4D86-AABF-7D84EC66E563}"/>
    <cellStyle name="20% - アクセント 6 32" xfId="3753" xr:uid="{BF18DB5C-AF1A-4BDA-839D-7F7B404A6980}"/>
    <cellStyle name="20% - アクセント 6 33" xfId="4237" xr:uid="{E8F8FB8C-2DAE-416A-B801-ABEFA5A35940}"/>
    <cellStyle name="20% - アクセント 6 34" xfId="3567" xr:uid="{F1B93C26-9AFB-49E9-BCA7-A0F006D78F47}"/>
    <cellStyle name="20% - アクセント 6 35" xfId="3653" xr:uid="{AAFA1C36-4424-4ACE-B215-1E069116810C}"/>
    <cellStyle name="20% - アクセント 6 36" xfId="4133" xr:uid="{B72FBE41-8E44-4B46-A607-AABDECABFE60}"/>
    <cellStyle name="20% - アクセント 6 37" xfId="4251" xr:uid="{71105018-2675-48EC-81D7-60C4C4730E15}"/>
    <cellStyle name="20% - アクセント 6 4" xfId="197" xr:uid="{1822519E-4E49-4FD2-9440-3EBD98286E84}"/>
    <cellStyle name="20% - アクセント 6 4 10" xfId="3640" xr:uid="{1FB231FD-DDEC-489C-A7AD-3291D6CC3D1D}"/>
    <cellStyle name="20% - アクセント 6 4 2" xfId="851" xr:uid="{1B51EF4E-0107-48F7-AE1E-34D618E297FD}"/>
    <cellStyle name="20% - アクセント 6 4 2 2" xfId="852" xr:uid="{E3993B34-A4CB-4100-9BE9-F7D71B507896}"/>
    <cellStyle name="20% - アクセント 6 4 2 3" xfId="853" xr:uid="{337C3454-D077-44E2-A03D-56C873A4BB17}"/>
    <cellStyle name="20% - アクセント 6 4 2 4" xfId="854" xr:uid="{788B77FA-36E1-4929-BC56-4CC5034D8E04}"/>
    <cellStyle name="20% - アクセント 6 4 2 5" xfId="2675" xr:uid="{24D64CED-919E-4F0B-9924-44BB4C08E934}"/>
    <cellStyle name="20% - アクセント 6 4 2_J_Financial Statements" xfId="2676" xr:uid="{C64F9097-0E37-45FA-A021-C2B0685319FD}"/>
    <cellStyle name="20% - アクセント 6 4 3" xfId="855" xr:uid="{E894EFE1-D95C-4F8D-9B1D-1591AAE0A74B}"/>
    <cellStyle name="20% - アクセント 6 4 3 2" xfId="856" xr:uid="{3E128078-746C-415A-B6E4-E07E9D46658B}"/>
    <cellStyle name="20% - アクセント 6 4 3 3" xfId="857" xr:uid="{C734DD34-8D04-4434-B928-83F212F42B21}"/>
    <cellStyle name="20% - アクセント 6 4 3 4" xfId="858" xr:uid="{CA32FEE3-F420-4F73-AF5B-A6B3E72873FD}"/>
    <cellStyle name="20% - アクセント 6 4 3 5" xfId="2677" xr:uid="{583608DC-E588-4FE1-AD89-7CC8B8F57518}"/>
    <cellStyle name="20% - アクセント 6 4 3_J_Financial Statements" xfId="2678" xr:uid="{06E763F0-9BB0-4C16-AAD7-EBDA483742BD}"/>
    <cellStyle name="20% - アクセント 6 4 4" xfId="859" xr:uid="{60AE7AE4-1C35-4E63-9F5B-C0EB272CC78D}"/>
    <cellStyle name="20% - アクセント 6 4 5" xfId="860" xr:uid="{8ADE4412-E988-411C-9C56-5EC1BCCC31DE}"/>
    <cellStyle name="20% - アクセント 6 4 6" xfId="861" xr:uid="{95B66AD8-605F-495B-AE10-6445D87F1511}"/>
    <cellStyle name="20% - アクセント 6 4 7" xfId="850" xr:uid="{5A97A9F6-F58F-45AD-ACFA-352BCC8DA7EF}"/>
    <cellStyle name="20% - アクセント 6 4 7 2" xfId="2163" xr:uid="{74E7A9F8-7B27-4400-8F9E-3037AD9EADC1}"/>
    <cellStyle name="20% - アクセント 6 4 7 2 2" xfId="3940" xr:uid="{E33CC062-ED81-44D7-9836-721CF3429087}"/>
    <cellStyle name="20% - アクセント 6 4 7 3" xfId="2679" xr:uid="{97284397-1EB2-4369-B998-FAAEC60EBE9F}"/>
    <cellStyle name="20% - アクセント 6 4 7 4" xfId="3504" xr:uid="{986C2FCF-5C63-4A75-9B17-F5617969D699}"/>
    <cellStyle name="20% - アクセント 6 4 7 5" xfId="3697" xr:uid="{B1C73405-CA4B-4807-BA27-E24628364403}"/>
    <cellStyle name="20% - アクセント 6 4 8" xfId="2136" xr:uid="{46E0A337-1160-4033-9730-D6CB52279A76}"/>
    <cellStyle name="20% - アクセント 6 4 8 2" xfId="3913" xr:uid="{3ED0DA41-C18F-4FC3-B0FC-6E5ECC933900}"/>
    <cellStyle name="20% - アクセント 6 4 9" xfId="3477" xr:uid="{DC13BB48-58EC-4E15-9AC1-550194A6A91A}"/>
    <cellStyle name="20% - アクセント 6 4_J_Financial Statements" xfId="2680" xr:uid="{5E24C684-03E4-4228-B0E9-FCF8ECACA5FD}"/>
    <cellStyle name="20% - アクセント 6 5" xfId="862" xr:uid="{9BF589A3-9029-42B2-8291-7BA043DFA606}"/>
    <cellStyle name="20% - アクセント 6 5 10" xfId="3739" xr:uid="{934483BB-057F-441C-A5BC-8E24C66BD617}"/>
    <cellStyle name="20% - アクセント 6 5 2" xfId="863" xr:uid="{700BDFB8-5B2D-4959-8E91-6E68A8FDEBE5}"/>
    <cellStyle name="20% - アクセント 6 5 2 2" xfId="864" xr:uid="{69D78C87-5366-4499-8F6C-4CD14161C670}"/>
    <cellStyle name="20% - アクセント 6 5 2 3" xfId="865" xr:uid="{46E35189-3C5B-4BA6-AB7A-2B14B6E72613}"/>
    <cellStyle name="20% - アクセント 6 5 2 4" xfId="866" xr:uid="{7E7868CF-8997-4542-BDE9-51B97DE6EF6D}"/>
    <cellStyle name="20% - アクセント 6 5 2 5" xfId="2681" xr:uid="{91729570-5292-437C-86F8-6DC0DABC9B62}"/>
    <cellStyle name="20% - アクセント 6 5 2_J_Financial Statements" xfId="2682" xr:uid="{C072E470-ECEC-406D-B449-F7E7C81EB0C8}"/>
    <cellStyle name="20% - アクセント 6 5 3" xfId="867" xr:uid="{1D8AEE71-D27B-431D-8D56-C86D06D266F7}"/>
    <cellStyle name="20% - アクセント 6 5 3 2" xfId="868" xr:uid="{F06906C3-FC68-42FE-8825-381EAE6EBBD2}"/>
    <cellStyle name="20% - アクセント 6 5 3 3" xfId="869" xr:uid="{0B3915C7-6FA1-4A5B-8F61-D61D76765759}"/>
    <cellStyle name="20% - アクセント 6 5 3 4" xfId="870" xr:uid="{9F955A45-78D6-4D10-B65F-8E08E3BCBE33}"/>
    <cellStyle name="20% - アクセント 6 5 3 5" xfId="2683" xr:uid="{AA89C591-071B-43E5-AFEF-C4418A04FEFA}"/>
    <cellStyle name="20% - アクセント 6 5 3_J_Financial Statements" xfId="2684" xr:uid="{3EDDC54B-B9A3-468E-A1BE-541C9E6667F1}"/>
    <cellStyle name="20% - アクセント 6 5 4" xfId="871" xr:uid="{2F901D4C-EFA8-48F9-B4EA-0A4EF7ABF5B6}"/>
    <cellStyle name="20% - アクセント 6 5 5" xfId="872" xr:uid="{B1243DD4-4B45-47F5-875F-5FD1A9F014AA}"/>
    <cellStyle name="20% - アクセント 6 5 6" xfId="873" xr:uid="{15D05D6C-2D08-4E52-A99C-639486B4DA8C}"/>
    <cellStyle name="20% - アクセント 6 5 7" xfId="2164" xr:uid="{CD7D6057-210C-488E-8A76-837C97A5B820}"/>
    <cellStyle name="20% - アクセント 6 5 7 2" xfId="2685" xr:uid="{C35AB26B-BB5D-4D04-947A-AA40D956C29E}"/>
    <cellStyle name="20% - アクセント 6 5 7 3" xfId="3941" xr:uid="{D854DEBF-89D6-470C-AEA6-6FFA4C24AF75}"/>
    <cellStyle name="20% - アクセント 6 5 8" xfId="3505" xr:uid="{8A317545-142D-4C0D-B41F-B0D53E7B0915}"/>
    <cellStyle name="20% - アクセント 6 5 9" xfId="3698" xr:uid="{D9B3C4DE-7A94-4E53-96D0-DF5CC235AA8C}"/>
    <cellStyle name="20% - アクセント 6 5_J_Financial Statements" xfId="2686" xr:uid="{8EAB281D-1219-48AE-A2AA-6107DB8306DA}"/>
    <cellStyle name="20% - アクセント 6 6" xfId="874" xr:uid="{D4170C14-7E5C-4054-A638-5F3FEBBB2C2D}"/>
    <cellStyle name="20% - アクセント 6 6 2" xfId="875" xr:uid="{3ED93BE1-0462-4E1A-8E17-6EDA5DD5109E}"/>
    <cellStyle name="20% - アクセント 6 6 2 2" xfId="876" xr:uid="{FAB1B2CF-CFA4-466C-9168-4AD76127913B}"/>
    <cellStyle name="20% - アクセント 6 6 2 3" xfId="877" xr:uid="{A28D9A2D-8EAD-44CD-AF9F-1A7B109BB1C4}"/>
    <cellStyle name="20% - アクセント 6 6 2 4" xfId="878" xr:uid="{8F68007E-8590-4FFC-B25C-40D1DD954E28}"/>
    <cellStyle name="20% - アクセント 6 6 2 5" xfId="2687" xr:uid="{7F6A31FC-AC95-4B0E-AE09-1BF9302A3D31}"/>
    <cellStyle name="20% - アクセント 6 6 2_J_Financial Statements" xfId="2688" xr:uid="{891DA1FB-DD0D-4EA3-A96C-E8337FD0BF74}"/>
    <cellStyle name="20% - アクセント 6 6 3" xfId="879" xr:uid="{86D31693-19D8-4049-81A3-04F2B3E50898}"/>
    <cellStyle name="20% - アクセント 6 6 3 2" xfId="880" xr:uid="{27000E8E-7B50-4899-A2E2-435B3BF23442}"/>
    <cellStyle name="20% - アクセント 6 6 3 3" xfId="881" xr:uid="{D970439C-0A91-4EBF-ADE8-9535259B3A37}"/>
    <cellStyle name="20% - アクセント 6 6 3 4" xfId="882" xr:uid="{2B3370C4-AF31-4EC9-AC99-EB22BCE3C12B}"/>
    <cellStyle name="20% - アクセント 6 6 3 5" xfId="2689" xr:uid="{967C30B0-6F32-415E-BBD4-23EE644BA3C1}"/>
    <cellStyle name="20% - アクセント 6 6 3_J_Financial Statements" xfId="2690" xr:uid="{AED1A512-0AD9-4025-A70E-5105FFE50D71}"/>
    <cellStyle name="20% - アクセント 6 6 4" xfId="883" xr:uid="{147E8154-FD06-441F-964E-78E16B538660}"/>
    <cellStyle name="20% - アクセント 6 6 5" xfId="884" xr:uid="{A565BF3C-209F-459E-9636-36A281F1AD4C}"/>
    <cellStyle name="20% - アクセント 6 6 6" xfId="885" xr:uid="{CD58D3B0-D68D-45F6-8FB9-C3E91044A84E}"/>
    <cellStyle name="20% - アクセント 6 6 7" xfId="2691" xr:uid="{D4804E25-6660-42C0-B9F5-454D90A32BEA}"/>
    <cellStyle name="20% - アクセント 6 6_J_Financial Statements" xfId="2692" xr:uid="{121D03C4-6006-42A6-94E5-7F640A150A5A}"/>
    <cellStyle name="20% - アクセント 6 7" xfId="886" xr:uid="{1CC26990-D87A-430C-9C2A-35710FB73957}"/>
    <cellStyle name="20% - アクセント 6 7 2" xfId="887" xr:uid="{C55AF0A4-2E9C-43BB-9342-FFB311FB91C2}"/>
    <cellStyle name="20% - アクセント 6 7 2 2" xfId="888" xr:uid="{80770A33-88F6-4758-AFF6-28EC4A848663}"/>
    <cellStyle name="20% - アクセント 6 7 2 3" xfId="889" xr:uid="{F97E6FB4-2788-461F-A53E-2C0763C23002}"/>
    <cellStyle name="20% - アクセント 6 7 2 4" xfId="890" xr:uid="{C9291776-421A-42B8-8ED9-80EA4B377EBE}"/>
    <cellStyle name="20% - アクセント 6 7 2 5" xfId="2693" xr:uid="{F8F560B8-2B3F-4458-9C5E-DEC883A94B29}"/>
    <cellStyle name="20% - アクセント 6 7 2_J_Financial Statements" xfId="2694" xr:uid="{DB8C778E-FF43-4969-B0B0-4C6238AE9EEA}"/>
    <cellStyle name="20% - アクセント 6 7 3" xfId="891" xr:uid="{D1230CDD-87FA-48E5-BBC1-25E46ED8973E}"/>
    <cellStyle name="20% - アクセント 6 7 3 2" xfId="892" xr:uid="{E7D9E5E7-2669-44A6-84E1-2F65145F6D17}"/>
    <cellStyle name="20% - アクセント 6 7 3 3" xfId="893" xr:uid="{9ED91307-49E2-46D3-AD37-0BDB081E2C44}"/>
    <cellStyle name="20% - アクセント 6 7 3 4" xfId="894" xr:uid="{AD0AE58B-8365-4BFC-8844-A27EAE6052CC}"/>
    <cellStyle name="20% - アクセント 6 7 3 5" xfId="2695" xr:uid="{0B9302CE-CBD9-44C5-AAE4-92023B8F8B60}"/>
    <cellStyle name="20% - アクセント 6 7 3_J_Financial Statements" xfId="2696" xr:uid="{E0CC5307-29CC-4EF4-AE4C-7C415F7C1BDB}"/>
    <cellStyle name="20% - アクセント 6 7 4" xfId="895" xr:uid="{19F60078-5896-4E98-AD69-E099E8EB6F8C}"/>
    <cellStyle name="20% - アクセント 6 7 5" xfId="896" xr:uid="{F7224649-3A2E-425A-A78C-C84574CA866F}"/>
    <cellStyle name="20% - アクセント 6 7 6" xfId="897" xr:uid="{831B163C-CF23-4780-BE26-BDDE58E3DF7D}"/>
    <cellStyle name="20% - アクセント 6 7 7" xfId="2697" xr:uid="{163EEA79-2EF9-45F6-BB12-E3D2F48ECD88}"/>
    <cellStyle name="20% - アクセント 6 7_J_Financial Statements" xfId="2698" xr:uid="{1B7492F7-1BA0-4ABA-AF07-A04CF041B3D3}"/>
    <cellStyle name="20% - アクセント 6 8" xfId="898" xr:uid="{9823998D-5C50-4A12-AA15-FFB10DAA38C5}"/>
    <cellStyle name="20% - アクセント 6 8 2" xfId="899" xr:uid="{16F67AE8-27DA-42CE-BF0F-6232F408095D}"/>
    <cellStyle name="20% - アクセント 6 8 2 2" xfId="900" xr:uid="{FAE6000E-1C34-49F1-8929-53D3B9DBECD3}"/>
    <cellStyle name="20% - アクセント 6 8 2 3" xfId="901" xr:uid="{00A12905-F588-4889-B15F-9649873CBF9F}"/>
    <cellStyle name="20% - アクセント 6 8 2 4" xfId="902" xr:uid="{0D384F91-A8FC-4578-91FC-4673F63F5C3F}"/>
    <cellStyle name="20% - アクセント 6 8 2 5" xfId="2699" xr:uid="{CC72103B-415D-44D0-8DEE-B38A2EE4638E}"/>
    <cellStyle name="20% - アクセント 6 8 2_J_Financial Statements" xfId="2700" xr:uid="{052EFD56-C672-4B46-9294-66444B32F2F4}"/>
    <cellStyle name="20% - アクセント 6 8 3" xfId="903" xr:uid="{3E2B47EE-ABC3-443F-8C18-3A1C18025F49}"/>
    <cellStyle name="20% - アクセント 6 8 3 2" xfId="904" xr:uid="{30C4161A-B50E-4E08-B7AB-A64E868F9FB0}"/>
    <cellStyle name="20% - アクセント 6 8 3 3" xfId="905" xr:uid="{26B19B65-74F7-4DD4-8E53-F22B46EEB1E2}"/>
    <cellStyle name="20% - アクセント 6 8 3 4" xfId="906" xr:uid="{3D88BEF3-013F-4A47-9883-DC046BEEF666}"/>
    <cellStyle name="20% - アクセント 6 8 3 5" xfId="2701" xr:uid="{700DAB52-AC4B-4FB1-A910-EEE6FB5F855E}"/>
    <cellStyle name="20% - アクセント 6 8 3_J_Financial Statements" xfId="2702" xr:uid="{A6267C8B-3222-4D47-AFFC-C25699D66227}"/>
    <cellStyle name="20% - アクセント 6 8 4" xfId="907" xr:uid="{5F4EE9DA-4CE8-4DB4-998F-B07968606F2D}"/>
    <cellStyle name="20% - アクセント 6 8 5" xfId="908" xr:uid="{042805B8-EC01-4E2D-8648-F4246A01B372}"/>
    <cellStyle name="20% - アクセント 6 8 6" xfId="909" xr:uid="{E84881F7-CD4C-4E8E-8439-AD0628CF70B8}"/>
    <cellStyle name="20% - アクセント 6 8 7" xfId="2703" xr:uid="{820DDC5A-0F3E-4B2F-86EC-16D8E326BCE8}"/>
    <cellStyle name="20% - アクセント 6 8_J_Financial Statements" xfId="2704" xr:uid="{D47C1776-0DA3-4CFE-848D-DFAE6F60A412}"/>
    <cellStyle name="20% - アクセント 6 9" xfId="910" xr:uid="{0AFA7B41-BE74-4456-BD86-45AC96D2F919}"/>
    <cellStyle name="20% - アクセント 6 9 2" xfId="911" xr:uid="{82FBB914-7752-4EE9-857C-11E98A9A4016}"/>
    <cellStyle name="20% - アクセント 6 9 2 2" xfId="912" xr:uid="{1473E293-8A18-497D-AA91-C82000E188CE}"/>
    <cellStyle name="20% - アクセント 6 9 2 3" xfId="913" xr:uid="{F1826EBA-7556-43FD-BE37-EC72058AD5C7}"/>
    <cellStyle name="20% - アクセント 6 9 2 4" xfId="914" xr:uid="{1818A085-9DB6-4689-B483-F48D696CE4D8}"/>
    <cellStyle name="20% - アクセント 6 9 2 5" xfId="2705" xr:uid="{779CEE9D-B582-42BB-B5C4-9A2281CD3904}"/>
    <cellStyle name="20% - アクセント 6 9 2_J_Financial Statements" xfId="2706" xr:uid="{B166FF5C-1437-4FE9-803C-58522A2AF137}"/>
    <cellStyle name="20% - アクセント 6 9 3" xfId="915" xr:uid="{D600FF49-1898-4700-B403-FF2AD490536C}"/>
    <cellStyle name="20% - アクセント 6 9 3 2" xfId="916" xr:uid="{5169A311-75CE-4F04-B28C-8B5F897ACA92}"/>
    <cellStyle name="20% - アクセント 6 9 3 3" xfId="917" xr:uid="{1F6B111C-820D-4070-8F5F-423A8CB0026B}"/>
    <cellStyle name="20% - アクセント 6 9 3 4" xfId="918" xr:uid="{C5ECF1A9-73F3-4938-B394-F289EDA5D6B8}"/>
    <cellStyle name="20% - アクセント 6 9 3 5" xfId="2707" xr:uid="{CC5A5C35-9F1A-42A6-932C-DD2E67F8B55F}"/>
    <cellStyle name="20% - アクセント 6 9 3_J_Financial Statements" xfId="2708" xr:uid="{1FAA4A72-E204-434B-AD02-F310E520AA74}"/>
    <cellStyle name="20% - アクセント 6 9 4" xfId="919" xr:uid="{ACEB163A-E00B-4346-90BD-4C7AA43C9CAE}"/>
    <cellStyle name="20% - アクセント 6 9 5" xfId="920" xr:uid="{2BCB78C5-279E-4E52-993C-9CDFE920A56D}"/>
    <cellStyle name="20% - アクセント 6 9 6" xfId="921" xr:uid="{2621B93D-4E60-4DED-BD97-AF79C035B78F}"/>
    <cellStyle name="20% - アクセント 6 9 7" xfId="2709" xr:uid="{390D132F-A6F8-485E-9F93-EE5663B4CA11}"/>
    <cellStyle name="20% - アクセント 6 9_J_Financial Statements" xfId="2710" xr:uid="{6F61C322-5BD5-4193-91FE-E2042542D181}"/>
    <cellStyle name="40% - アクセント 1" xfId="18" builtinId="31" customBuiltin="1"/>
    <cellStyle name="40% - アクセント 1 10" xfId="922" xr:uid="{8EC60EC2-0541-4018-86AE-89AE4B9642D9}"/>
    <cellStyle name="40% - アクセント 1 10 2" xfId="923" xr:uid="{2C9FEBEE-21CF-486C-942E-52962F07C988}"/>
    <cellStyle name="40% - アクセント 1 10 2 2" xfId="924" xr:uid="{09EC05B6-2378-4A5B-85D4-3D0E3CB8E297}"/>
    <cellStyle name="40% - アクセント 1 10 2 3" xfId="925" xr:uid="{2A205530-BC42-40B6-9919-4CEB9DEA5186}"/>
    <cellStyle name="40% - アクセント 1 10 2 4" xfId="926" xr:uid="{A0C4C178-F67C-46AE-9676-801D50B03054}"/>
    <cellStyle name="40% - アクセント 1 10 2 5" xfId="2712" xr:uid="{DD4DB26A-9898-4CFC-AC88-F8CBE56BBFFB}"/>
    <cellStyle name="40% - アクセント 1 10 2_J_Financial Statements" xfId="2713" xr:uid="{BB6B5271-05D7-4697-9819-3E26269026A6}"/>
    <cellStyle name="40% - アクセント 1 10 3" xfId="927" xr:uid="{50094AF1-06F3-4F0D-A2DC-C9167A01C22D}"/>
    <cellStyle name="40% - アクセント 1 10 3 2" xfId="928" xr:uid="{ABC9A4E5-C587-4828-8371-5A9A8F673EA8}"/>
    <cellStyle name="40% - アクセント 1 10 3 3" xfId="929" xr:uid="{4BE7752E-7094-4D0E-B1B0-B35E505E5F92}"/>
    <cellStyle name="40% - アクセント 1 10 3 4" xfId="930" xr:uid="{120F40E5-5464-41AA-AFAF-5140E00AC3F1}"/>
    <cellStyle name="40% - アクセント 1 10 3 5" xfId="2714" xr:uid="{27E928F8-9042-410D-AEC9-C17CB8B5680D}"/>
    <cellStyle name="40% - アクセント 1 10 3_J_Financial Statements" xfId="2715" xr:uid="{B76EB68E-A36A-4EBC-B28A-C0D75B36485F}"/>
    <cellStyle name="40% - アクセント 1 10 4" xfId="931" xr:uid="{069A8D29-CA4F-4873-B578-ACDD3E07A268}"/>
    <cellStyle name="40% - アクセント 1 10 5" xfId="932" xr:uid="{FBE626D4-5C05-4C01-96FC-185955788906}"/>
    <cellStyle name="40% - アクセント 1 10 6" xfId="933" xr:uid="{E96B9B90-DC45-498C-B442-8F79D4903159}"/>
    <cellStyle name="40% - アクセント 1 10 7" xfId="2716" xr:uid="{70FC0ECE-CD31-494E-B934-4F6C06B006AA}"/>
    <cellStyle name="40% - アクセント 1 10_J_Financial Statements" xfId="2717" xr:uid="{A4943FAB-8F54-4245-98B1-92E3DFD38A7D}"/>
    <cellStyle name="40% - アクセント 1 11" xfId="934" xr:uid="{328D19A8-4434-421E-A9D9-7EFA56B720AB}"/>
    <cellStyle name="40% - アクセント 1 11 2" xfId="935" xr:uid="{D01F9809-ED55-40F1-99EA-58279B7E3BD7}"/>
    <cellStyle name="40% - アクセント 1 11 2 2" xfId="936" xr:uid="{2F247FBE-D058-4E7A-845F-957C77DDB488}"/>
    <cellStyle name="40% - アクセント 1 11 2 3" xfId="937" xr:uid="{40F6341C-D65F-4751-91A6-B063FA61AEB9}"/>
    <cellStyle name="40% - アクセント 1 11 2 4" xfId="938" xr:uid="{B500349C-AA5E-46A0-8523-D41CE927BC35}"/>
    <cellStyle name="40% - アクセント 1 11 2 5" xfId="2718" xr:uid="{DC0B8C64-6F60-4F98-83E4-33244DDADA77}"/>
    <cellStyle name="40% - アクセント 1 11 2_J_Financial Statements" xfId="2719" xr:uid="{90DF2F59-6F90-4C5F-9F7E-C349738F3429}"/>
    <cellStyle name="40% - アクセント 1 11 3" xfId="939" xr:uid="{DB03CD36-B3F6-44F4-8B36-1BFC6C0BA5A5}"/>
    <cellStyle name="40% - アクセント 1 11 3 2" xfId="940" xr:uid="{FE37FBA8-1F63-479B-9781-76E295AF9FE3}"/>
    <cellStyle name="40% - アクセント 1 11 3 3" xfId="941" xr:uid="{4D04CEE9-8CAE-496B-A016-79DA60E05CEF}"/>
    <cellStyle name="40% - アクセント 1 11 3 4" xfId="942" xr:uid="{62CEFA44-E05B-4A06-A773-860874B4BACB}"/>
    <cellStyle name="40% - アクセント 1 11 3 5" xfId="2720" xr:uid="{E33E802C-CC9F-4B41-BBD6-FC4EA40E8A15}"/>
    <cellStyle name="40% - アクセント 1 11 3_J_Financial Statements" xfId="2721" xr:uid="{17C1E7CF-2B1F-49D4-86B6-852C66568483}"/>
    <cellStyle name="40% - アクセント 1 11 4" xfId="943" xr:uid="{F1BD7563-5855-4386-8F2A-43308A014FD3}"/>
    <cellStyle name="40% - アクセント 1 11 5" xfId="944" xr:uid="{B0B8EE30-1C48-45A7-A46E-D268E566AF00}"/>
    <cellStyle name="40% - アクセント 1 11 6" xfId="945" xr:uid="{539B98E2-7303-4119-AD56-6F203CD04226}"/>
    <cellStyle name="40% - アクセント 1 11 7" xfId="2722" xr:uid="{A0303AC7-CA30-447C-A7EA-93549541AB9C}"/>
    <cellStyle name="40% - アクセント 1 11_J_Financial Statements" xfId="2723" xr:uid="{152F2B58-9390-4A53-A7C4-5B1FC717971E}"/>
    <cellStyle name="40% - アクセント 1 12" xfId="2023" xr:uid="{804DF1C9-6F58-4D84-A527-C3D5CF812987}"/>
    <cellStyle name="40% - アクセント 1 12 2" xfId="2711" xr:uid="{8C2405E2-695D-44A8-BA5D-5EB4B24173B6}"/>
    <cellStyle name="40% - アクセント 1 12 3" xfId="3800" xr:uid="{9000B8E9-8C64-4343-9C7C-E68A7FD766F1}"/>
    <cellStyle name="40% - アクセント 1 13" xfId="2037" xr:uid="{22CB131C-7040-4433-BABA-9223A29CAD44}"/>
    <cellStyle name="40% - アクセント 1 13 2" xfId="3814" xr:uid="{6B76927B-F046-4B23-885B-40F2B1BAC09E}"/>
    <cellStyle name="40% - アクセント 1 14" xfId="2056" xr:uid="{9BFA1CC7-CA92-45D3-95ED-1023CE7BBC75}"/>
    <cellStyle name="40% - アクセント 1 14 2" xfId="3833" xr:uid="{2CECB9FF-4FE4-4B3E-B88D-DF7095A7CD6B}"/>
    <cellStyle name="40% - アクセント 1 15" xfId="2274" xr:uid="{216B9407-CCD4-4AC0-B341-50DA23ACDC20}"/>
    <cellStyle name="40% - アクセント 1 15 2" xfId="4036" xr:uid="{DA93279B-D148-41FF-9996-58857AE1F331}"/>
    <cellStyle name="40% - アクセント 1 16" xfId="2299" xr:uid="{21CABAA2-90D3-4CFE-857B-C4F72322420A}"/>
    <cellStyle name="40% - アクセント 1 16 2" xfId="4050" xr:uid="{C9236872-2DDF-4B6B-8543-DE7F539EEA44}"/>
    <cellStyle name="40% - アクセント 1 17" xfId="2307" xr:uid="{70FD4871-2188-4BCF-900C-B125DAC0A023}"/>
    <cellStyle name="40% - アクセント 1 17 2" xfId="4058" xr:uid="{45F7FFF1-2C10-4075-83E4-998F92DC0DA0}"/>
    <cellStyle name="40% - アクセント 1 18" xfId="2318" xr:uid="{AD9ECCFC-870A-4C00-AC55-4B99D44155D7}"/>
    <cellStyle name="40% - アクセント 1 18 2" xfId="4069" xr:uid="{D82D9EF9-8B79-424C-9885-85DD049BAB21}"/>
    <cellStyle name="40% - アクセント 1 19" xfId="3257" xr:uid="{F3A8276D-AF1D-4911-80BD-357920710A19}"/>
    <cellStyle name="40% - アクセント 1 2" xfId="57" xr:uid="{AEC25D7D-5722-4D7A-9BEC-CEB6C01E966A}"/>
    <cellStyle name="40% - アクセント 1 2 2" xfId="947" xr:uid="{6AC765F6-6D8D-452C-AAEE-2E156833F8CF}"/>
    <cellStyle name="40% - アクセント 1 2 2 2" xfId="948" xr:uid="{34FF8AF9-F1EC-4000-B29D-C886C02A5A47}"/>
    <cellStyle name="40% - アクセント 1 2 2 3" xfId="949" xr:uid="{DAF73492-29FF-44F5-A800-C6BE1485C37E}"/>
    <cellStyle name="40% - アクセント 1 2 2 4" xfId="950" xr:uid="{7A8AFA92-CABB-4AD5-B865-F303B01EED0B}"/>
    <cellStyle name="40% - アクセント 1 2 2 5" xfId="2725" xr:uid="{B4FF4C54-598B-4B04-9742-33BE33845447}"/>
    <cellStyle name="40% - アクセント 1 2 2_J_Financial Statements" xfId="2726" xr:uid="{E725AD57-58C8-44CF-BAA6-99882EA9FA50}"/>
    <cellStyle name="40% - アクセント 1 2 3" xfId="951" xr:uid="{DF5D65CF-6352-42DA-A640-535C195A5F78}"/>
    <cellStyle name="40% - アクセント 1 2 3 2" xfId="952" xr:uid="{61C39A5D-4C47-4948-AA1B-C9626639185D}"/>
    <cellStyle name="40% - アクセント 1 2 3 3" xfId="953" xr:uid="{E15CA060-A325-42DD-B84E-5F414E7F17C9}"/>
    <cellStyle name="40% - アクセント 1 2 3 4" xfId="954" xr:uid="{349A9653-6D65-4D2F-B525-D8C81CFC6937}"/>
    <cellStyle name="40% - アクセント 1 2 3 5" xfId="2727" xr:uid="{D496B52B-576E-4D97-BB57-426D3AE6D1CD}"/>
    <cellStyle name="40% - アクセント 1 2 3_J_Financial Statements" xfId="2728" xr:uid="{9D845C09-CC42-47B0-8E08-7A0EF59288B8}"/>
    <cellStyle name="40% - アクセント 1 2 4" xfId="955" xr:uid="{E3179EF2-D10B-412A-A912-637C94783412}"/>
    <cellStyle name="40% - アクセント 1 2 5" xfId="956" xr:uid="{261CC551-C9C5-43A7-A3F6-3F4ADA33E81C}"/>
    <cellStyle name="40% - アクセント 1 2 6" xfId="957" xr:uid="{100F9FF7-5412-488B-8F1B-AC09EDD34507}"/>
    <cellStyle name="40% - アクセント 1 2 7" xfId="946" xr:uid="{C7D05203-A946-42C2-AB8B-64843429DC84}"/>
    <cellStyle name="40% - アクセント 1 2 7 2" xfId="2165" xr:uid="{11FA7A59-E475-4AF1-83D5-76C7B635A44F}"/>
    <cellStyle name="40% - アクセント 1 2 7 2 2" xfId="3942" xr:uid="{E6A2547E-BA2B-4155-AF8E-BBDD0B3C1189}"/>
    <cellStyle name="40% - アクセント 1 2 7 3" xfId="2729" xr:uid="{D95E581F-072E-43EE-AE23-7428750CE7CD}"/>
    <cellStyle name="40% - アクセント 1 2 7 4" xfId="3506" xr:uid="{624A2CBF-A74E-41D8-931A-0627A4F37F16}"/>
    <cellStyle name="40% - アクセント 1 2 7 5" xfId="3704" xr:uid="{C9C0B7F3-2044-4AE7-9847-A3BE5FE1B182}"/>
    <cellStyle name="40% - アクセント 1 2 8" xfId="2724" xr:uid="{0A078DBC-FD02-4952-91E8-EF49848F113D}"/>
    <cellStyle name="40% - アクセント 1 2_J_Financial Statements" xfId="2730" xr:uid="{B9C5A2AD-50FE-4FCE-AAFD-E8D0064724C2}"/>
    <cellStyle name="40% - アクセント 1 20" xfId="3249" xr:uid="{9FFCDD2E-002D-46FD-96F7-8CFC761E93BD}"/>
    <cellStyle name="40% - アクセント 1 21" xfId="3255" xr:uid="{E28586F7-17FC-4BC1-A1F9-467F097CA4B6}"/>
    <cellStyle name="40% - アクセント 1 22" xfId="3287" xr:uid="{AB997BBE-D7A1-4369-AE50-C416338F1065}"/>
    <cellStyle name="40% - アクセント 1 23" xfId="3284" xr:uid="{7D6978F1-3531-4A97-BDC9-A40B00601741}"/>
    <cellStyle name="40% - アクセント 1 24" xfId="3365" xr:uid="{ABE363E7-355F-4C47-9F3C-8E0AE27083F7}"/>
    <cellStyle name="40% - アクセント 1 25" xfId="3381" xr:uid="{F6637A44-0495-40F4-B3AA-70B58132126B}"/>
    <cellStyle name="40% - アクセント 1 26" xfId="3394" xr:uid="{6F88A0F6-ABA1-4EE4-A5AE-9CEFD8FEB021}"/>
    <cellStyle name="40% - アクセント 1 27" xfId="3553" xr:uid="{69E3E2D5-B41F-4FBE-9A18-4F45076BF30B}"/>
    <cellStyle name="40% - アクセント 1 28" xfId="4171" xr:uid="{09F74A51-4F38-4D5F-9E8F-CFE4306A686D}"/>
    <cellStyle name="40% - アクセント 1 29" xfId="4089" xr:uid="{B8A19312-E607-47D4-A551-4D18FD893634}"/>
    <cellStyle name="40% - アクセント 1 3" xfId="126" xr:uid="{09EF82E1-D529-4AAB-8D38-87009725B49D}"/>
    <cellStyle name="40% - アクセント 1 3 10" xfId="3574" xr:uid="{BF100649-E22A-43B0-92AE-E6D8DB62C77D}"/>
    <cellStyle name="40% - アクセント 1 3 2" xfId="959" xr:uid="{6B2DF0B8-704B-4147-A1F8-C47924776809}"/>
    <cellStyle name="40% - アクセント 1 3 2 2" xfId="960" xr:uid="{1EA04367-D4D7-43A0-A30B-6EF2E60CEBC9}"/>
    <cellStyle name="40% - アクセント 1 3 2 3" xfId="961" xr:uid="{2254C413-C69C-4A52-A116-6C0D758D9D2E}"/>
    <cellStyle name="40% - アクセント 1 3 2 4" xfId="962" xr:uid="{2913B1B0-038F-4050-A044-72A2B231CB5C}"/>
    <cellStyle name="40% - アクセント 1 3 2 5" xfId="2731" xr:uid="{9F54A93A-39CF-4F36-BAB9-2A41EA980F29}"/>
    <cellStyle name="40% - アクセント 1 3 2_J_Financial Statements" xfId="2732" xr:uid="{0EFA6751-1444-42C4-825A-F057CB003CCD}"/>
    <cellStyle name="40% - アクセント 1 3 3" xfId="963" xr:uid="{F9185FD7-BF52-4D31-B0FC-635D8879FFB2}"/>
    <cellStyle name="40% - アクセント 1 3 3 2" xfId="964" xr:uid="{9EDE0F53-C8F2-4CE3-A732-30CF138F58F4}"/>
    <cellStyle name="40% - アクセント 1 3 3 3" xfId="965" xr:uid="{0FF252ED-BEB1-4792-8BA9-7D18503BF7C2}"/>
    <cellStyle name="40% - アクセント 1 3 3 4" xfId="966" xr:uid="{8C1BB576-BAAA-4BFB-8C70-38A5CCFC456E}"/>
    <cellStyle name="40% - アクセント 1 3 3 5" xfId="2733" xr:uid="{0DDA2827-1ED9-4833-9AB3-09CD9C76D1A2}"/>
    <cellStyle name="40% - アクセント 1 3 3_J_Financial Statements" xfId="2734" xr:uid="{D6C77CAC-6CA3-484B-8F9E-9A9AD9727026}"/>
    <cellStyle name="40% - アクセント 1 3 4" xfId="967" xr:uid="{F20CC958-FE82-4249-A9C4-89D638583DE2}"/>
    <cellStyle name="40% - アクセント 1 3 5" xfId="968" xr:uid="{CBAB543B-7A56-4132-8AB0-37F31B04C84C}"/>
    <cellStyle name="40% - アクセント 1 3 6" xfId="969" xr:uid="{8148B14B-85D1-4566-9380-6EB6B1810306}"/>
    <cellStyle name="40% - アクセント 1 3 7" xfId="958" xr:uid="{55544B73-7FF9-4432-B569-6DC6B3B53DA6}"/>
    <cellStyle name="40% - アクセント 1 3 7 2" xfId="2166" xr:uid="{57E740DD-4399-4256-8BCB-3A59D64A7595}"/>
    <cellStyle name="40% - アクセント 1 3 7 2 2" xfId="3943" xr:uid="{8E207D85-33AF-42F7-A1A9-9F45DA3BDB64}"/>
    <cellStyle name="40% - アクセント 1 3 7 3" xfId="2735" xr:uid="{72F49137-3F4F-441E-890C-4E12E590CBD9}"/>
    <cellStyle name="40% - アクセント 1 3 7 4" xfId="3507" xr:uid="{7CFA0E94-D7E5-4670-9CB5-F16EB6A4C18A}"/>
    <cellStyle name="40% - アクセント 1 3 7 5" xfId="3705" xr:uid="{99F88029-5839-41D2-A808-162978482628}"/>
    <cellStyle name="40% - アクセント 1 3 8" xfId="2073" xr:uid="{34D3D725-65BB-445F-81AD-867E6E282FFA}"/>
    <cellStyle name="40% - アクセント 1 3 8 2" xfId="3850" xr:uid="{518396FD-C5D5-4501-96C2-D9200DBA8132}"/>
    <cellStyle name="40% - アクセント 1 3 9" xfId="3411" xr:uid="{9550D819-02A6-45D3-974C-CDA8B1316971}"/>
    <cellStyle name="40% - アクセント 1 3_J_Financial Statements" xfId="2736" xr:uid="{F246F447-7688-424C-A30B-F741F8517F33}"/>
    <cellStyle name="40% - アクセント 1 30" xfId="3735" xr:uid="{44226D84-7C89-430A-9DAC-355AB31E8E80}"/>
    <cellStyle name="40% - アクセント 1 31" xfId="4088" xr:uid="{43225D07-6AA2-4EEC-BC6F-4C782C505DF4}"/>
    <cellStyle name="40% - アクセント 1 32" xfId="3722" xr:uid="{C9E4D60B-D332-4F19-A318-E6FBA8FC385D}"/>
    <cellStyle name="40% - アクセント 1 33" xfId="4096" xr:uid="{59E21606-3970-42A9-995F-5F929FFD2073}"/>
    <cellStyle name="40% - アクセント 1 34" xfId="3719" xr:uid="{90486E77-6B5F-4B62-B59D-7DAA2C324831}"/>
    <cellStyle name="40% - アクセント 1 35" xfId="3711" xr:uid="{AF209C6E-0771-416E-BF10-7D5C465A66C2}"/>
    <cellStyle name="40% - アクセント 1 36" xfId="3675" xr:uid="{6647FF24-9329-47EB-BD81-39B336EFBDBC}"/>
    <cellStyle name="40% - アクセント 1 37" xfId="4234" xr:uid="{4651B4AF-CF57-4D5E-829F-3F704C653A6F}"/>
    <cellStyle name="40% - アクセント 1 4" xfId="188" xr:uid="{35F05A28-E1E2-469C-924B-B7114BDEC5C2}"/>
    <cellStyle name="40% - アクセント 1 4 10" xfId="3631" xr:uid="{5283B0CD-56D6-4F35-89C9-45A1443D6734}"/>
    <cellStyle name="40% - アクセント 1 4 2" xfId="971" xr:uid="{5AE62A1C-832F-4266-A171-612F435DF5E1}"/>
    <cellStyle name="40% - アクセント 1 4 2 2" xfId="972" xr:uid="{5423BC46-6CC1-4B79-A1E1-2A784C80C980}"/>
    <cellStyle name="40% - アクセント 1 4 2 3" xfId="973" xr:uid="{2665D1B4-219A-4690-AD05-40C8BE107365}"/>
    <cellStyle name="40% - アクセント 1 4 2 4" xfId="974" xr:uid="{C5B4D341-9DC7-49C4-BF33-A3902675E123}"/>
    <cellStyle name="40% - アクセント 1 4 2 5" xfId="2737" xr:uid="{15DAA720-B15C-4F4A-AC20-C104173801B6}"/>
    <cellStyle name="40% - アクセント 1 4 2_J_Financial Statements" xfId="2738" xr:uid="{7D1F9F7A-C325-4DD5-BFDC-4E70C231B32F}"/>
    <cellStyle name="40% - アクセント 1 4 3" xfId="975" xr:uid="{F3736AC8-D543-4383-931E-1919B409F43D}"/>
    <cellStyle name="40% - アクセント 1 4 3 2" xfId="976" xr:uid="{F577FE0E-1031-401D-A4F0-EFB6BC817900}"/>
    <cellStyle name="40% - アクセント 1 4 3 3" xfId="977" xr:uid="{0F177FAE-AE06-4EDC-9D62-1C71683F0C66}"/>
    <cellStyle name="40% - アクセント 1 4 3 4" xfId="978" xr:uid="{298ABF7B-54A4-4816-BD36-27F510204D80}"/>
    <cellStyle name="40% - アクセント 1 4 3 5" xfId="2739" xr:uid="{D378C017-8D10-4681-A6EC-A89287DFB9E0}"/>
    <cellStyle name="40% - アクセント 1 4 3_J_Financial Statements" xfId="2740" xr:uid="{6ABD2780-C269-4CA1-A9EE-D7C885347C13}"/>
    <cellStyle name="40% - アクセント 1 4 4" xfId="979" xr:uid="{2FC7B012-F706-4151-ABCD-5FA0F99F358D}"/>
    <cellStyle name="40% - アクセント 1 4 5" xfId="980" xr:uid="{A5AC0721-B302-49E8-A8D4-FCC836A03850}"/>
    <cellStyle name="40% - アクセント 1 4 6" xfId="981" xr:uid="{634AF7AC-E49D-43E6-8E4E-3000B1AFCEB7}"/>
    <cellStyle name="40% - アクセント 1 4 7" xfId="970" xr:uid="{3104D3B2-68F2-47F5-B9D8-9D3A48576A9A}"/>
    <cellStyle name="40% - アクセント 1 4 7 2" xfId="2167" xr:uid="{B0003333-AE4A-4522-987D-B220E84F2EAA}"/>
    <cellStyle name="40% - アクセント 1 4 7 2 2" xfId="3944" xr:uid="{E34D327A-BC79-41FD-BCA4-D36A2B3B194C}"/>
    <cellStyle name="40% - アクセント 1 4 7 3" xfId="2741" xr:uid="{20DA9BB0-A43C-4F68-A77A-BA63042CF1DD}"/>
    <cellStyle name="40% - アクセント 1 4 7 4" xfId="3508" xr:uid="{A7B71AC2-3ABC-4190-BE40-EE23D711BE87}"/>
    <cellStyle name="40% - アクセント 1 4 7 5" xfId="3706" xr:uid="{4D727504-F8E2-45D0-979D-0184A0D3FA59}"/>
    <cellStyle name="40% - アクセント 1 4 8" xfId="2127" xr:uid="{B4ECB8D6-C94A-40DE-9850-871442E96946}"/>
    <cellStyle name="40% - アクセント 1 4 8 2" xfId="3904" xr:uid="{C2CD9D86-D89A-46D9-9D19-8DBF6A68A20E}"/>
    <cellStyle name="40% - アクセント 1 4 9" xfId="3468" xr:uid="{D732517D-D547-4092-9330-D2B35A1F202B}"/>
    <cellStyle name="40% - アクセント 1 4_J_Financial Statements" xfId="2742" xr:uid="{053E958A-3E7B-4E63-90C2-476CBFEA0389}"/>
    <cellStyle name="40% - アクセント 1 5" xfId="982" xr:uid="{DC0CEC73-6C04-438F-8C0F-74B62A8FC2BC}"/>
    <cellStyle name="40% - アクセント 1 5 10" xfId="3730" xr:uid="{9ADEBFB9-D3A5-4C64-A995-628E5F4235DF}"/>
    <cellStyle name="40% - アクセント 1 5 2" xfId="983" xr:uid="{13D7D91B-8D37-4827-887D-78596C56108D}"/>
    <cellStyle name="40% - アクセント 1 5 2 2" xfId="984" xr:uid="{57F0806E-BE38-4A99-9389-78AE3005291B}"/>
    <cellStyle name="40% - アクセント 1 5 2 3" xfId="985" xr:uid="{84F5CBC7-0218-425D-A6F8-D291DB65C0DD}"/>
    <cellStyle name="40% - アクセント 1 5 2 4" xfId="986" xr:uid="{DE4F0CFA-DA94-492E-A1BC-42DF48D4E989}"/>
    <cellStyle name="40% - アクセント 1 5 2 5" xfId="2743" xr:uid="{DCA9A534-4D9D-45B1-8457-A0919AE668A8}"/>
    <cellStyle name="40% - アクセント 1 5 2_J_Financial Statements" xfId="2744" xr:uid="{406F619B-9427-4934-83E4-958E439D9DD9}"/>
    <cellStyle name="40% - アクセント 1 5 3" xfId="987" xr:uid="{8A52B6F6-4036-408A-B4EE-C5B25B00170B}"/>
    <cellStyle name="40% - アクセント 1 5 3 2" xfId="988" xr:uid="{C5046BDA-070A-44B8-99C8-24BB005C1143}"/>
    <cellStyle name="40% - アクセント 1 5 3 3" xfId="989" xr:uid="{BEE52FE1-3644-432A-8BE0-DCDA24495033}"/>
    <cellStyle name="40% - アクセント 1 5 3 4" xfId="990" xr:uid="{95EB96B1-00BC-4010-B786-546D1ADAD559}"/>
    <cellStyle name="40% - アクセント 1 5 3 5" xfId="2745" xr:uid="{C5E96DA9-69E6-40C8-BD7B-A9BB60A8A15F}"/>
    <cellStyle name="40% - アクセント 1 5 3_J_Financial Statements" xfId="2746" xr:uid="{C7DD4D4F-ED55-41AF-B49B-80AE7CB50D93}"/>
    <cellStyle name="40% - アクセント 1 5 4" xfId="991" xr:uid="{4BBC15E3-8D13-489A-A5D5-31C1927F1471}"/>
    <cellStyle name="40% - アクセント 1 5 5" xfId="992" xr:uid="{D0929C52-A83C-48FF-860C-FA5EA1944AC3}"/>
    <cellStyle name="40% - アクセント 1 5 6" xfId="993" xr:uid="{5688B2D5-0B17-4A35-8707-3D2EF1F507CD}"/>
    <cellStyle name="40% - アクセント 1 5 7" xfId="2168" xr:uid="{2261CA58-29B2-4D21-BE07-6A8351CC9C59}"/>
    <cellStyle name="40% - アクセント 1 5 7 2" xfId="2747" xr:uid="{CA18D365-5A6F-4C44-8FCE-D175D9B75509}"/>
    <cellStyle name="40% - アクセント 1 5 7 3" xfId="3945" xr:uid="{92B1E397-7DFB-4DAA-96C6-46E0C612454F}"/>
    <cellStyle name="40% - アクセント 1 5 8" xfId="3509" xr:uid="{5F67C627-CAC2-4FFC-BEFE-41745A6C4F0F}"/>
    <cellStyle name="40% - アクセント 1 5 9" xfId="3707" xr:uid="{6508ADAF-1B51-4A3D-9A5D-FE242BCE830E}"/>
    <cellStyle name="40% - アクセント 1 5_J_Financial Statements" xfId="2748" xr:uid="{6419BA66-44B7-46D3-A507-D119F6C83E24}"/>
    <cellStyle name="40% - アクセント 1 6" xfId="994" xr:uid="{8C64F9D7-D195-4C49-91CB-655CD8F54F96}"/>
    <cellStyle name="40% - アクセント 1 6 2" xfId="995" xr:uid="{0D9E9912-6EB1-4422-9D0E-AEF94F416495}"/>
    <cellStyle name="40% - アクセント 1 6 2 2" xfId="996" xr:uid="{9E0BD7F1-FE80-413E-8256-CE6C7497EB4F}"/>
    <cellStyle name="40% - アクセント 1 6 2 3" xfId="997" xr:uid="{75EC6B29-5714-41DF-A884-713ADD2273E5}"/>
    <cellStyle name="40% - アクセント 1 6 2 4" xfId="998" xr:uid="{F387AD0D-8BFC-4545-9471-21CF01598EED}"/>
    <cellStyle name="40% - アクセント 1 6 2 5" xfId="2749" xr:uid="{8E5BCC7D-1847-444C-8CF8-F6274EB69ECC}"/>
    <cellStyle name="40% - アクセント 1 6 2_J_Financial Statements" xfId="2750" xr:uid="{78E3CD4D-FA8E-43D9-9E4E-997BBC490525}"/>
    <cellStyle name="40% - アクセント 1 6 3" xfId="999" xr:uid="{3F942E37-000A-4F46-9248-D87ECBB37E81}"/>
    <cellStyle name="40% - アクセント 1 6 3 2" xfId="1000" xr:uid="{96FCA769-5E8A-40F1-812D-1A38E77064F1}"/>
    <cellStyle name="40% - アクセント 1 6 3 3" xfId="1001" xr:uid="{46772F6B-8CD9-4202-968B-36CEFCB67AAD}"/>
    <cellStyle name="40% - アクセント 1 6 3 4" xfId="1002" xr:uid="{7038141E-7DF2-4CE3-BCC5-7A66DAF1CA51}"/>
    <cellStyle name="40% - アクセント 1 6 3 5" xfId="2751" xr:uid="{94E3B310-0B90-4B20-99D5-9F152F570EB4}"/>
    <cellStyle name="40% - アクセント 1 6 3_J_Financial Statements" xfId="2752" xr:uid="{B10AE181-95A6-46DD-A2C2-2BCD4CABF445}"/>
    <cellStyle name="40% - アクセント 1 6 4" xfId="1003" xr:uid="{657C5574-7B24-419B-B255-07BE41E027F5}"/>
    <cellStyle name="40% - アクセント 1 6 5" xfId="1004" xr:uid="{98DAF824-C0A1-4A4A-8F36-2BEB2D6CD560}"/>
    <cellStyle name="40% - アクセント 1 6 6" xfId="1005" xr:uid="{1FA51234-8201-4E9B-BD8E-DDB28EA1AB5A}"/>
    <cellStyle name="40% - アクセント 1 6 7" xfId="2753" xr:uid="{B88C2E44-79B5-4AB5-8DD3-26AC03E47649}"/>
    <cellStyle name="40% - アクセント 1 6_J_Financial Statements" xfId="2754" xr:uid="{BDFB31C7-FB60-401A-BF3B-0C36772CB210}"/>
    <cellStyle name="40% - アクセント 1 7" xfId="1006" xr:uid="{BA2BEF85-E4FC-4212-9BC7-13648A30DD59}"/>
    <cellStyle name="40% - アクセント 1 7 2" xfId="1007" xr:uid="{7A044D8C-17CE-41B5-8CE7-D49B2405F668}"/>
    <cellStyle name="40% - アクセント 1 7 2 2" xfId="1008" xr:uid="{30CE6C37-3E77-4B6E-A23F-E1D99A96ACEE}"/>
    <cellStyle name="40% - アクセント 1 7 2 3" xfId="1009" xr:uid="{ED6E3127-BFA0-49B4-ABBB-43B741409648}"/>
    <cellStyle name="40% - アクセント 1 7 2 4" xfId="1010" xr:uid="{4D90D65B-6CE2-4522-A48C-27D1C5E58F81}"/>
    <cellStyle name="40% - アクセント 1 7 2 5" xfId="2755" xr:uid="{80903CCE-48BC-49AD-84C5-BD2BE5EC6526}"/>
    <cellStyle name="40% - アクセント 1 7 2_J_Financial Statements" xfId="2756" xr:uid="{5660B231-E834-4618-9338-07594A9D0C2B}"/>
    <cellStyle name="40% - アクセント 1 7 3" xfId="1011" xr:uid="{48D13226-70A4-44DA-AED1-89F4AAC686F6}"/>
    <cellStyle name="40% - アクセント 1 7 3 2" xfId="1012" xr:uid="{F49E5658-F70F-4059-93B2-59E0734C3910}"/>
    <cellStyle name="40% - アクセント 1 7 3 3" xfId="1013" xr:uid="{DC1E4F91-62AD-4BCF-9E23-3390F372690C}"/>
    <cellStyle name="40% - アクセント 1 7 3 4" xfId="1014" xr:uid="{5F9883EB-B0CD-4375-9D57-A0A47A8E95FB}"/>
    <cellStyle name="40% - アクセント 1 7 3 5" xfId="2757" xr:uid="{7FA44924-C577-4B36-B27B-0A166677DA13}"/>
    <cellStyle name="40% - アクセント 1 7 3_J_Financial Statements" xfId="2758" xr:uid="{6DC37F58-E243-4854-88DB-40765AE388BB}"/>
    <cellStyle name="40% - アクセント 1 7 4" xfId="1015" xr:uid="{7ADD11A7-A0A0-4A56-AC43-9E0882F818F3}"/>
    <cellStyle name="40% - アクセント 1 7 5" xfId="1016" xr:uid="{CCCB06A1-7061-4C89-8965-404AE29B425E}"/>
    <cellStyle name="40% - アクセント 1 7 6" xfId="1017" xr:uid="{F647A5DD-A249-4FA4-B6A5-1A347E1885F7}"/>
    <cellStyle name="40% - アクセント 1 7 7" xfId="2759" xr:uid="{481A9DA0-811E-4F1F-B278-0BE16F24EA64}"/>
    <cellStyle name="40% - アクセント 1 7_J_Financial Statements" xfId="2760" xr:uid="{7CA233C5-48E0-4C96-8E56-D3954AA10B47}"/>
    <cellStyle name="40% - アクセント 1 8" xfId="1018" xr:uid="{FD4F74FA-799D-4794-ABAA-2F72588096E8}"/>
    <cellStyle name="40% - アクセント 1 8 2" xfId="1019" xr:uid="{AF3AE282-B11E-47CB-BEE5-36A0094899F3}"/>
    <cellStyle name="40% - アクセント 1 8 2 2" xfId="1020" xr:uid="{2D102085-81BC-4AE7-ADEB-0B31AC62B25C}"/>
    <cellStyle name="40% - アクセント 1 8 2 3" xfId="1021" xr:uid="{ECA02058-20CA-4559-B5A7-78BEBDF4A458}"/>
    <cellStyle name="40% - アクセント 1 8 2 4" xfId="1022" xr:uid="{17F8E2F8-343E-4D53-8FB7-3C6223F63DAB}"/>
    <cellStyle name="40% - アクセント 1 8 2 5" xfId="2761" xr:uid="{D82C3821-ADA0-43F3-818F-8CE82933E6A1}"/>
    <cellStyle name="40% - アクセント 1 8 2_J_Financial Statements" xfId="2762" xr:uid="{51D4A1B2-FEAF-4ED2-BFE9-D64D2F91E78B}"/>
    <cellStyle name="40% - アクセント 1 8 3" xfId="1023" xr:uid="{A7E701A5-F60D-4D0B-8CE9-30C2C04C4382}"/>
    <cellStyle name="40% - アクセント 1 8 3 2" xfId="1024" xr:uid="{EA787F67-B371-452D-86F7-FAB5D82C4650}"/>
    <cellStyle name="40% - アクセント 1 8 3 3" xfId="1025" xr:uid="{0D22B7D9-A642-497F-82CF-286AC2340449}"/>
    <cellStyle name="40% - アクセント 1 8 3 4" xfId="1026" xr:uid="{040DDCD3-5E2E-43A0-A45C-7E79469AD0E6}"/>
    <cellStyle name="40% - アクセント 1 8 3 5" xfId="2763" xr:uid="{1DD6E4C9-21E9-45FC-80C2-ABDA39745223}"/>
    <cellStyle name="40% - アクセント 1 8 3_J_Financial Statements" xfId="2764" xr:uid="{6EE79A7B-FBA8-4F11-B2D7-897B51E8114C}"/>
    <cellStyle name="40% - アクセント 1 8 4" xfId="1027" xr:uid="{5CD3D232-7C48-456C-A590-13A01312BE43}"/>
    <cellStyle name="40% - アクセント 1 8 5" xfId="1028" xr:uid="{41F71440-204B-46FB-8F2F-A893969A8110}"/>
    <cellStyle name="40% - アクセント 1 8 6" xfId="1029" xr:uid="{819F92F9-145C-4028-86A0-B44EA36E7C97}"/>
    <cellStyle name="40% - アクセント 1 8 7" xfId="2765" xr:uid="{6C9C831E-C028-4D29-B715-731C43F43F6A}"/>
    <cellStyle name="40% - アクセント 1 8_J_Financial Statements" xfId="2766" xr:uid="{C3A75BD6-288B-465C-9C1F-4DBFD0750AB2}"/>
    <cellStyle name="40% - アクセント 1 9" xfId="1030" xr:uid="{17D51615-A1A3-492D-B121-80A3E7ABA571}"/>
    <cellStyle name="40% - アクセント 1 9 2" xfId="1031" xr:uid="{1B6D051C-976F-4542-B9F2-FF3F1CF13E50}"/>
    <cellStyle name="40% - アクセント 1 9 2 2" xfId="1032" xr:uid="{20E5913F-4C0F-4933-BC72-C6BF4C0D65E8}"/>
    <cellStyle name="40% - アクセント 1 9 2 3" xfId="1033" xr:uid="{D54A0387-9B3F-48DC-B311-62A91852687C}"/>
    <cellStyle name="40% - アクセント 1 9 2 4" xfId="1034" xr:uid="{67191F3D-B2A0-49B2-8554-1F04D379E35B}"/>
    <cellStyle name="40% - アクセント 1 9 2 5" xfId="2767" xr:uid="{752A26D5-5DD3-4818-A21E-2F271695717C}"/>
    <cellStyle name="40% - アクセント 1 9 2_J_Financial Statements" xfId="2768" xr:uid="{2DCA166C-5813-4528-9B22-22D7028AF1E6}"/>
    <cellStyle name="40% - アクセント 1 9 3" xfId="1035" xr:uid="{962DCA69-A707-486A-9E16-E7F291BBBC2F}"/>
    <cellStyle name="40% - アクセント 1 9 3 2" xfId="1036" xr:uid="{E29A0569-E40E-4805-978C-A66154BA4D1E}"/>
    <cellStyle name="40% - アクセント 1 9 3 3" xfId="1037" xr:uid="{3F88E547-0240-4892-B8DB-A444D2BC445A}"/>
    <cellStyle name="40% - アクセント 1 9 3 4" xfId="1038" xr:uid="{7604E480-7708-49DF-A0EB-9B647CEA0EE3}"/>
    <cellStyle name="40% - アクセント 1 9 3 5" xfId="2769" xr:uid="{45B034FD-6796-4191-99C6-81911BB13E2D}"/>
    <cellStyle name="40% - アクセント 1 9 3_J_Financial Statements" xfId="2770" xr:uid="{573DBFF5-E454-4E45-93C1-C28369E03B94}"/>
    <cellStyle name="40% - アクセント 1 9 4" xfId="1039" xr:uid="{68655EF1-6893-47A0-9528-704ABC889284}"/>
    <cellStyle name="40% - アクセント 1 9 5" xfId="1040" xr:uid="{A1CB6762-F76B-4718-8A39-CC37CCD80EC6}"/>
    <cellStyle name="40% - アクセント 1 9 6" xfId="1041" xr:uid="{5ADE1855-FD55-4914-AD0F-B7FAE102CF14}"/>
    <cellStyle name="40% - アクセント 1 9 7" xfId="2771" xr:uid="{69053BEF-673F-4B71-95EC-D8A8583F13B8}"/>
    <cellStyle name="40% - アクセント 1 9_J_Financial Statements" xfId="2772" xr:uid="{6B592FAC-0A9D-498B-8918-91D4E7D5CBF7}"/>
    <cellStyle name="40% - アクセント 2" xfId="21" builtinId="35" customBuiltin="1"/>
    <cellStyle name="40% - アクセント 2 10" xfId="1042" xr:uid="{E354F4EA-FAF0-4901-9793-8B87FF794F5E}"/>
    <cellStyle name="40% - アクセント 2 10 2" xfId="1043" xr:uid="{D531E184-34C5-4B5B-89BF-A892B803F997}"/>
    <cellStyle name="40% - アクセント 2 10 2 2" xfId="1044" xr:uid="{E55D0826-BCA1-489E-8783-FB59BBD9EF40}"/>
    <cellStyle name="40% - アクセント 2 10 2 3" xfId="1045" xr:uid="{06E4F50B-F7E1-4FBB-93DA-9A74B8EEF22A}"/>
    <cellStyle name="40% - アクセント 2 10 2 4" xfId="1046" xr:uid="{FA4AC5E0-334D-4B5D-9609-9C9E01DB2C57}"/>
    <cellStyle name="40% - アクセント 2 10 2 5" xfId="2774" xr:uid="{EBD34313-507B-4B68-A9F5-C734601FF6FA}"/>
    <cellStyle name="40% - アクセント 2 10 2_J_Financial Statements" xfId="2775" xr:uid="{6B4F37F6-9EA1-47DC-8D27-5E56DDBD0C04}"/>
    <cellStyle name="40% - アクセント 2 10 3" xfId="1047" xr:uid="{924BA543-A9DF-472E-9E2B-25CF68FEBD30}"/>
    <cellStyle name="40% - アクセント 2 10 3 2" xfId="1048" xr:uid="{4B1F3672-9CFE-4973-AEBD-12EE7B3AA6B9}"/>
    <cellStyle name="40% - アクセント 2 10 3 3" xfId="1049" xr:uid="{FFE0A762-D0E5-4CE2-89BE-E6A80B194F80}"/>
    <cellStyle name="40% - アクセント 2 10 3 4" xfId="1050" xr:uid="{749E19D2-7977-4ECA-9B6B-3A6F2CF3E6DB}"/>
    <cellStyle name="40% - アクセント 2 10 3 5" xfId="2776" xr:uid="{ABE5A15E-C5BF-4E2D-97F5-4F784F56B827}"/>
    <cellStyle name="40% - アクセント 2 10 3_J_Financial Statements" xfId="2777" xr:uid="{15469FBD-460E-463E-9980-BCFF029CB8D3}"/>
    <cellStyle name="40% - アクセント 2 10 4" xfId="1051" xr:uid="{CB2F28A9-BEE7-4B50-91A5-98C06AFA7810}"/>
    <cellStyle name="40% - アクセント 2 10 5" xfId="1052" xr:uid="{BF11E95C-3E43-42A7-B833-C14463C920F0}"/>
    <cellStyle name="40% - アクセント 2 10 6" xfId="1053" xr:uid="{3DDFEE09-F7CF-496C-BEE5-41FE7872A8A3}"/>
    <cellStyle name="40% - アクセント 2 10 7" xfId="2778" xr:uid="{07510B23-6F85-454C-8B46-53B8B819BBAF}"/>
    <cellStyle name="40% - アクセント 2 10_J_Financial Statements" xfId="2779" xr:uid="{15DFFEF3-6B52-4122-BA5E-71064B9B0A64}"/>
    <cellStyle name="40% - アクセント 2 11" xfId="1054" xr:uid="{3C627BA9-A3E6-4457-A018-89D245DDDE85}"/>
    <cellStyle name="40% - アクセント 2 11 2" xfId="1055" xr:uid="{00A31B7D-A6CF-4B0C-BE57-D90A56F19CB1}"/>
    <cellStyle name="40% - アクセント 2 11 2 2" xfId="1056" xr:uid="{7B0FB824-F6E8-493C-8CD3-3B800D8E558B}"/>
    <cellStyle name="40% - アクセント 2 11 2 3" xfId="1057" xr:uid="{2139D604-4FF6-44E2-9CF6-856A15981C35}"/>
    <cellStyle name="40% - アクセント 2 11 2 4" xfId="1058" xr:uid="{84850950-1C2B-406A-B484-CE694E4E416A}"/>
    <cellStyle name="40% - アクセント 2 11 2 5" xfId="2780" xr:uid="{FC67C35A-CBD6-4A2D-95B7-569DA0393E1C}"/>
    <cellStyle name="40% - アクセント 2 11 2_J_Financial Statements" xfId="2781" xr:uid="{70119D14-9341-4074-BB7E-799619B5473E}"/>
    <cellStyle name="40% - アクセント 2 11 3" xfId="1059" xr:uid="{50EA0168-881C-440A-9567-AA5FDCFE58F4}"/>
    <cellStyle name="40% - アクセント 2 11 3 2" xfId="1060" xr:uid="{B7BD9397-D7EE-4E18-9D56-F18F20C17706}"/>
    <cellStyle name="40% - アクセント 2 11 3 3" xfId="1061" xr:uid="{E7B37BAF-846A-4EE5-9575-56E2B5521F3E}"/>
    <cellStyle name="40% - アクセント 2 11 3 4" xfId="1062" xr:uid="{A86E683C-6B35-4715-9D8C-D4FE6E866E29}"/>
    <cellStyle name="40% - アクセント 2 11 3 5" xfId="2782" xr:uid="{71A84EDC-1E05-4476-8F61-472D26FE189F}"/>
    <cellStyle name="40% - アクセント 2 11 3_J_Financial Statements" xfId="2783" xr:uid="{9A4D1612-C41C-4FE8-B22C-458CCC98B6B6}"/>
    <cellStyle name="40% - アクセント 2 11 4" xfId="1063" xr:uid="{9D4DEE5B-C85B-453C-9AAB-C33D714949CC}"/>
    <cellStyle name="40% - アクセント 2 11 5" xfId="1064" xr:uid="{20FE2D73-DF91-4B0E-83DB-0F97A336107A}"/>
    <cellStyle name="40% - アクセント 2 11 6" xfId="1065" xr:uid="{711D8B89-9BB8-4E65-A48B-9AEC985F2086}"/>
    <cellStyle name="40% - アクセント 2 11 7" xfId="2784" xr:uid="{7354F89A-EFFA-41F9-AA8A-546FCCF644DD}"/>
    <cellStyle name="40% - アクセント 2 11_J_Financial Statements" xfId="2785" xr:uid="{30FD9F16-4194-471D-9D1B-F668752240A2}"/>
    <cellStyle name="40% - アクセント 2 12" xfId="2025" xr:uid="{1135E09E-688C-4EC9-87CD-4E621E44F241}"/>
    <cellStyle name="40% - アクセント 2 12 2" xfId="2773" xr:uid="{1C1D81E1-FBB5-4756-9FB9-A325D22ECF95}"/>
    <cellStyle name="40% - アクセント 2 12 3" xfId="3802" xr:uid="{DA88EE81-3F90-4050-B02F-7FAF03CCB739}"/>
    <cellStyle name="40% - アクセント 2 13" xfId="2039" xr:uid="{6E116F96-73D3-4D16-94EE-A5903F83D39C}"/>
    <cellStyle name="40% - アクセント 2 13 2" xfId="3816" xr:uid="{5B54F4BB-7280-4B7D-BD86-F5FEB690412C}"/>
    <cellStyle name="40% - アクセント 2 14" xfId="2058" xr:uid="{DD823302-1E65-431C-968D-0BCD67D603E3}"/>
    <cellStyle name="40% - アクセント 2 14 2" xfId="3835" xr:uid="{08AA7BCF-EE86-40F0-B33F-7B01FFE05564}"/>
    <cellStyle name="40% - アクセント 2 15" xfId="2278" xr:uid="{9EBF5379-5A2B-47A1-A7E7-FA1F3C42BFEE}"/>
    <cellStyle name="40% - アクセント 2 15 2" xfId="4038" xr:uid="{9D3CD3EF-56FD-4053-B24A-D113802224BE}"/>
    <cellStyle name="40% - アクセント 2 16" xfId="2302" xr:uid="{F7EC74AF-A721-45DB-B2F7-03A6C8F01338}"/>
    <cellStyle name="40% - アクセント 2 16 2" xfId="4053" xr:uid="{686BC13E-6360-44CF-B6F4-E86CB8A01480}"/>
    <cellStyle name="40% - アクセント 2 17" xfId="2317" xr:uid="{FDFFE6EE-6BF0-4C92-809C-958F9842E6C2}"/>
    <cellStyle name="40% - アクセント 2 17 2" xfId="4068" xr:uid="{5894832C-FBA8-4547-8685-4CF656495C33}"/>
    <cellStyle name="40% - アクセント 2 18" xfId="2326" xr:uid="{09B35441-FBD1-4A5A-A4B6-B41CF4F78398}"/>
    <cellStyle name="40% - アクセント 2 18 2" xfId="4077" xr:uid="{27160047-20E6-45E5-84DD-12597C9292BB}"/>
    <cellStyle name="40% - アクセント 2 19" xfId="3259" xr:uid="{FC75109A-EE03-4C47-8AB8-8B7E482E3E39}"/>
    <cellStyle name="40% - アクセント 2 2" xfId="58" xr:uid="{705D3180-DBBB-4D8B-8649-A16715D55554}"/>
    <cellStyle name="40% - アクセント 2 2 2" xfId="1067" xr:uid="{002A6348-5CF9-4B27-BBEB-BDAF42E389FB}"/>
    <cellStyle name="40% - アクセント 2 2 2 2" xfId="1068" xr:uid="{2431FCD5-D578-4DF5-B951-50F4DEE5850F}"/>
    <cellStyle name="40% - アクセント 2 2 2 3" xfId="1069" xr:uid="{77EB7887-49AB-499A-883F-F6C3919CC42B}"/>
    <cellStyle name="40% - アクセント 2 2 2 4" xfId="1070" xr:uid="{12E2D222-5901-45B4-9284-B1EF0529D6FD}"/>
    <cellStyle name="40% - アクセント 2 2 2 5" xfId="2787" xr:uid="{7F89ACEF-C1E6-4705-8726-23F866840303}"/>
    <cellStyle name="40% - アクセント 2 2 2_J_Financial Statements" xfId="2788" xr:uid="{F3612B25-E260-4671-8E29-122FF3C75DFC}"/>
    <cellStyle name="40% - アクセント 2 2 3" xfId="1071" xr:uid="{17CA5FD0-969F-42E1-80EA-2335E552F66E}"/>
    <cellStyle name="40% - アクセント 2 2 3 2" xfId="1072" xr:uid="{CDEB4072-60E9-488D-9724-24964D5F51C1}"/>
    <cellStyle name="40% - アクセント 2 2 3 3" xfId="1073" xr:uid="{0FFF74AC-8E48-4DE0-A855-70F3BD6CCA6B}"/>
    <cellStyle name="40% - アクセント 2 2 3 4" xfId="1074" xr:uid="{BB2793AE-BBC7-4419-9C49-04273C6A0263}"/>
    <cellStyle name="40% - アクセント 2 2 3 5" xfId="2789" xr:uid="{2D7BC3AC-6535-4E59-8845-47EF3F228B41}"/>
    <cellStyle name="40% - アクセント 2 2 3_J_Financial Statements" xfId="2790" xr:uid="{6E1F15DB-B59F-4A9A-882B-6EF6D41831CD}"/>
    <cellStyle name="40% - アクセント 2 2 4" xfId="1075" xr:uid="{D5EBE526-1EB4-4139-95A0-F59D1633ECD8}"/>
    <cellStyle name="40% - アクセント 2 2 5" xfId="1076" xr:uid="{EB45255E-B579-48DE-BF40-95C0ADB2F8D5}"/>
    <cellStyle name="40% - アクセント 2 2 6" xfId="1077" xr:uid="{4B56D897-C96A-4A13-95CF-DB00EEFE0CC8}"/>
    <cellStyle name="40% - アクセント 2 2 7" xfId="1066" xr:uid="{6202DB93-37BF-48F4-9604-59E397B9B797}"/>
    <cellStyle name="40% - アクセント 2 2 7 2" xfId="2169" xr:uid="{FD7223FC-07DE-482F-9D98-B410AF654455}"/>
    <cellStyle name="40% - アクセント 2 2 7 2 2" xfId="3946" xr:uid="{90758A3E-68F0-49A0-AB4E-FFE2831A29A9}"/>
    <cellStyle name="40% - アクセント 2 2 7 3" xfId="2791" xr:uid="{0BCC6EF0-E50A-4F3C-81E2-37E1227FA139}"/>
    <cellStyle name="40% - アクセント 2 2 7 4" xfId="3510" xr:uid="{06B6E550-360C-4929-9958-C13A8F0435F8}"/>
    <cellStyle name="40% - アクセント 2 2 7 5" xfId="3710" xr:uid="{FA6F29D4-1145-4D7B-9765-5C555C9FEFFF}"/>
    <cellStyle name="40% - アクセント 2 2 8" xfId="2786" xr:uid="{F1576965-1951-4AA2-AA18-1EA400E669E7}"/>
    <cellStyle name="40% - アクセント 2 2_J_Financial Statements" xfId="2792" xr:uid="{A4B5D276-4973-4481-9F46-BAB9EA527CB1}"/>
    <cellStyle name="40% - アクセント 2 20" xfId="3247" xr:uid="{F2480472-EC49-43B8-8CCB-52601303D175}"/>
    <cellStyle name="40% - アクセント 2 21" xfId="3254" xr:uid="{7A97F031-5B90-4996-A746-778F122F0E07}"/>
    <cellStyle name="40% - アクセント 2 22" xfId="3289" xr:uid="{615D02F0-4CEF-4D7C-8A86-1D242D64F080}"/>
    <cellStyle name="40% - アクセント 2 23" xfId="3282" xr:uid="{2E95D9E7-77DF-4622-B679-23DD06C99942}"/>
    <cellStyle name="40% - アクセント 2 24" xfId="3367" xr:uid="{A4748122-FBC1-42FA-88A8-CFB7FB53A028}"/>
    <cellStyle name="40% - アクセント 2 25" xfId="3383" xr:uid="{285E7D94-D5D2-4C75-B75C-7A5FB17F4E5F}"/>
    <cellStyle name="40% - アクセント 2 26" xfId="3396" xr:uid="{FA4AE9C1-A3CB-4120-892C-41FCB098CAB7}"/>
    <cellStyle name="40% - アクセント 2 27" xfId="3555" xr:uid="{631E0707-AB32-4D2B-AF9B-512EFD289796}"/>
    <cellStyle name="40% - アクセント 2 28" xfId="3780" xr:uid="{A47EEF8F-CF09-4F78-BB61-866065E1CF7B}"/>
    <cellStyle name="40% - アクセント 2 29" xfId="3684" xr:uid="{8CCD14D5-DB0D-4478-9ACB-5A7FA72C4538}"/>
    <cellStyle name="40% - アクセント 2 3" xfId="128" xr:uid="{FB501FEC-1427-47E2-A346-C7F5F0B03559}"/>
    <cellStyle name="40% - アクセント 2 3 10" xfId="3576" xr:uid="{EA88A8E1-CE4B-4111-B4D8-A9AE4B436FBE}"/>
    <cellStyle name="40% - アクセント 2 3 2" xfId="1079" xr:uid="{96B4B7CC-AD11-4FB1-BF9E-583EA514926A}"/>
    <cellStyle name="40% - アクセント 2 3 2 2" xfId="1080" xr:uid="{832EC370-8A2A-457F-A4D5-9B52713B1BF9}"/>
    <cellStyle name="40% - アクセント 2 3 2 3" xfId="1081" xr:uid="{A624BBA5-6E6E-4385-9057-1C2C5B1028AE}"/>
    <cellStyle name="40% - アクセント 2 3 2 4" xfId="1082" xr:uid="{858C073A-99E5-487E-BB76-BC380A5F38E8}"/>
    <cellStyle name="40% - アクセント 2 3 2 5" xfId="2793" xr:uid="{372F0B0A-2B6E-4EE8-8ECE-20F4774BF321}"/>
    <cellStyle name="40% - アクセント 2 3 2_J_Financial Statements" xfId="2794" xr:uid="{F7132A0A-4A27-4631-90FE-1D523F21163F}"/>
    <cellStyle name="40% - アクセント 2 3 3" xfId="1083" xr:uid="{F7AFD456-3C3D-44DD-915D-8E57E21C6417}"/>
    <cellStyle name="40% - アクセント 2 3 3 2" xfId="1084" xr:uid="{E3B43C6A-B2E8-43E8-975F-E0F8A6CF7EA6}"/>
    <cellStyle name="40% - アクセント 2 3 3 3" xfId="1085" xr:uid="{E7EBAFED-B25A-48DC-86AB-EF2C6F156900}"/>
    <cellStyle name="40% - アクセント 2 3 3 4" xfId="1086" xr:uid="{6272879E-CB93-42E4-8AC9-3FD5F176CE2A}"/>
    <cellStyle name="40% - アクセント 2 3 3 5" xfId="2795" xr:uid="{0F6C8FF6-4EDA-48F4-B63A-1D56547A0C50}"/>
    <cellStyle name="40% - アクセント 2 3 3_J_Financial Statements" xfId="2796" xr:uid="{8929501A-29D5-41EF-9963-4EADDA2119B7}"/>
    <cellStyle name="40% - アクセント 2 3 4" xfId="1087" xr:uid="{D66BEA15-87A9-406D-801B-A9A97D4A16DD}"/>
    <cellStyle name="40% - アクセント 2 3 5" xfId="1088" xr:uid="{33FE0B4F-BBA3-4F0B-81AC-99DB01B82E76}"/>
    <cellStyle name="40% - アクセント 2 3 6" xfId="1089" xr:uid="{70DADFBF-2926-4308-87D7-80EE4118F878}"/>
    <cellStyle name="40% - アクセント 2 3 7" xfId="1078" xr:uid="{F32ACCAC-C17E-4903-B819-0B1D1694A0BA}"/>
    <cellStyle name="40% - アクセント 2 3 7 2" xfId="2170" xr:uid="{A2BE9F38-8164-4E0D-88A9-E1FF7A744BDA}"/>
    <cellStyle name="40% - アクセント 2 3 7 2 2" xfId="3947" xr:uid="{824C068B-E1F4-4F87-BC3E-2B356B088504}"/>
    <cellStyle name="40% - アクセント 2 3 7 3" xfId="2797" xr:uid="{7C5537AD-A328-4E1D-AEFD-CFC453A1757C}"/>
    <cellStyle name="40% - アクセント 2 3 7 4" xfId="3511" xr:uid="{F7B34027-C821-44CC-9A8F-F12136CE7F34}"/>
    <cellStyle name="40% - アクセント 2 3 7 5" xfId="3714" xr:uid="{2C3C974A-4206-41D4-A157-F08813E02846}"/>
    <cellStyle name="40% - アクセント 2 3 8" xfId="2075" xr:uid="{3C249F2D-27B8-4955-9DCB-E5D1696BBF10}"/>
    <cellStyle name="40% - アクセント 2 3 8 2" xfId="3852" xr:uid="{D2F05D50-32DB-401B-8503-3C4F1F9C6F90}"/>
    <cellStyle name="40% - アクセント 2 3 9" xfId="3413" xr:uid="{C6A0649C-162E-4C14-898D-8F70FA09DBE7}"/>
    <cellStyle name="40% - アクセント 2 3_J_Financial Statements" xfId="2798" xr:uid="{4DE61174-35BA-4288-8C34-FC963C7B9C2D}"/>
    <cellStyle name="40% - アクセント 2 30" xfId="3662" xr:uid="{936DE549-1E6F-4B46-B071-F86B4382CDB6}"/>
    <cellStyle name="40% - アクセント 2 31" xfId="3699" xr:uid="{310582B0-A2BA-441B-AB3D-9CBCCD307D86}"/>
    <cellStyle name="40% - アクセント 2 32" xfId="3681" xr:uid="{02B47C52-BE17-4915-8433-EADC39A3F511}"/>
    <cellStyle name="40% - アクセント 2 33" xfId="4092" xr:uid="{4FE2C6B5-D806-465F-A3F7-F9B4DA2597E0}"/>
    <cellStyle name="40% - アクセント 2 34" xfId="3680" xr:uid="{846C9044-8F2D-4182-AD06-5C224DE4894E}"/>
    <cellStyle name="40% - アクセント 2 35" xfId="4086" xr:uid="{C4B92022-7632-4737-8DF3-9AB39FF3CB61}"/>
    <cellStyle name="40% - アクセント 2 36" xfId="3762" xr:uid="{D3861671-31C7-4759-B30E-54E73243406E}"/>
    <cellStyle name="40% - アクセント 2 37" xfId="3738" xr:uid="{F35D69F5-FBAD-4844-8901-01D052237589}"/>
    <cellStyle name="40% - アクセント 2 4" xfId="190" xr:uid="{A205454B-D644-44B6-A8BF-3048DB27C2A0}"/>
    <cellStyle name="40% - アクセント 2 4 10" xfId="3633" xr:uid="{00822C2E-F4F1-426D-983F-207408F7C3FA}"/>
    <cellStyle name="40% - アクセント 2 4 2" xfId="1091" xr:uid="{17D30D34-A914-4A1B-B885-28DD734C68D4}"/>
    <cellStyle name="40% - アクセント 2 4 2 2" xfId="1092" xr:uid="{A9151E3E-8327-4E7B-83A1-AD5BA45E6446}"/>
    <cellStyle name="40% - アクセント 2 4 2 3" xfId="1093" xr:uid="{DED1DBA2-E5DE-4534-9325-C2AB606FA89B}"/>
    <cellStyle name="40% - アクセント 2 4 2 4" xfId="1094" xr:uid="{D98F1907-6A8F-466C-AC71-F953E210F53D}"/>
    <cellStyle name="40% - アクセント 2 4 2 5" xfId="2799" xr:uid="{69968500-2937-4025-8C9F-569F46D28F0E}"/>
    <cellStyle name="40% - アクセント 2 4 2_J_Financial Statements" xfId="2800" xr:uid="{921A4DCB-E8AC-4FE5-A7AF-24073076412D}"/>
    <cellStyle name="40% - アクセント 2 4 3" xfId="1095" xr:uid="{6A79E50A-130A-41CD-AEF4-4F093C27C92D}"/>
    <cellStyle name="40% - アクセント 2 4 3 2" xfId="1096" xr:uid="{8EBCF54B-277B-4551-93E8-7EFC822B7BCC}"/>
    <cellStyle name="40% - アクセント 2 4 3 3" xfId="1097" xr:uid="{2E40D0F3-238A-4A00-8312-426E2397CCF4}"/>
    <cellStyle name="40% - アクセント 2 4 3 4" xfId="1098" xr:uid="{96EA7D36-4BE2-4095-9CC2-92EDA3B88B3F}"/>
    <cellStyle name="40% - アクセント 2 4 3 5" xfId="2801" xr:uid="{59927709-FBF6-4F37-B09F-75E1823517EE}"/>
    <cellStyle name="40% - アクセント 2 4 3_J_Financial Statements" xfId="2802" xr:uid="{D5F2EB5F-5BD8-480A-B6A9-4595DE06472F}"/>
    <cellStyle name="40% - アクセント 2 4 4" xfId="1099" xr:uid="{B8CDE4FC-D750-4150-BE82-3D4E11A2A767}"/>
    <cellStyle name="40% - アクセント 2 4 5" xfId="1100" xr:uid="{7912414E-F466-49CC-8B3F-EA7F480A12AE}"/>
    <cellStyle name="40% - アクセント 2 4 6" xfId="1101" xr:uid="{E67449BA-235C-44B4-8059-40E27792575E}"/>
    <cellStyle name="40% - アクセント 2 4 7" xfId="1090" xr:uid="{62D21BC6-0FD1-4FAA-BE12-CFB943892B8F}"/>
    <cellStyle name="40% - アクセント 2 4 7 2" xfId="2171" xr:uid="{F76E777A-B384-48A6-A09C-00E3BE94510A}"/>
    <cellStyle name="40% - アクセント 2 4 7 2 2" xfId="3948" xr:uid="{4F6D0592-4159-4AF7-A420-AF0DBB6AEECF}"/>
    <cellStyle name="40% - アクセント 2 4 7 3" xfId="2803" xr:uid="{AD4E353D-F045-475E-8AC3-5A4E3F29A7C7}"/>
    <cellStyle name="40% - アクセント 2 4 7 4" xfId="3512" xr:uid="{AA4EF9E6-4D44-4AC1-A195-C5A7A7E93D5B}"/>
    <cellStyle name="40% - アクセント 2 4 7 5" xfId="3715" xr:uid="{DC578E91-A275-4D92-9746-0F04E8908CC3}"/>
    <cellStyle name="40% - アクセント 2 4 8" xfId="2129" xr:uid="{90F16A2E-BF21-4ECD-AFFF-F1741A4684B2}"/>
    <cellStyle name="40% - アクセント 2 4 8 2" xfId="3906" xr:uid="{78008DB5-8397-428A-BAE0-16B94957B7C5}"/>
    <cellStyle name="40% - アクセント 2 4 9" xfId="3470" xr:uid="{0DD91822-7A65-4664-8299-B2516C08AA7B}"/>
    <cellStyle name="40% - アクセント 2 4_J_Financial Statements" xfId="2804" xr:uid="{E0D4B886-428A-4386-B66E-0B35DA8C9074}"/>
    <cellStyle name="40% - アクセント 2 5" xfId="1102" xr:uid="{FCB8C57C-9001-4B5C-8BB4-07877634FDE4}"/>
    <cellStyle name="40% - アクセント 2 5 10" xfId="3726" xr:uid="{1C8CB485-DB6C-4ACA-B192-46BC5A5C3D3F}"/>
    <cellStyle name="40% - アクセント 2 5 2" xfId="1103" xr:uid="{5FAFF8A3-C97E-4853-ABD5-BCF2493803AB}"/>
    <cellStyle name="40% - アクセント 2 5 2 2" xfId="1104" xr:uid="{8776B36D-D5ED-4E0D-BC54-51886DBA2D43}"/>
    <cellStyle name="40% - アクセント 2 5 2 3" xfId="1105" xr:uid="{08B15DB8-BD81-41B3-A850-EA4605AA7E59}"/>
    <cellStyle name="40% - アクセント 2 5 2 4" xfId="1106" xr:uid="{8755AF3A-6CA3-44E5-ADFD-39316EC571B2}"/>
    <cellStyle name="40% - アクセント 2 5 2 5" xfId="2805" xr:uid="{D02015A1-7F29-44A8-A4A8-CD77BA5BDDC1}"/>
    <cellStyle name="40% - アクセント 2 5 2_J_Financial Statements" xfId="2806" xr:uid="{832DFBCF-5E5B-40E6-91A2-4CBF3D5992DE}"/>
    <cellStyle name="40% - アクセント 2 5 3" xfId="1107" xr:uid="{28BF4B3B-5D7F-4DDB-9928-E70AC3D10F69}"/>
    <cellStyle name="40% - アクセント 2 5 3 2" xfId="1108" xr:uid="{ABF4461E-354F-4C66-84F3-8BD05D24573D}"/>
    <cellStyle name="40% - アクセント 2 5 3 3" xfId="1109" xr:uid="{A5BDC0F3-1E24-4201-B27F-03BE445789CD}"/>
    <cellStyle name="40% - アクセント 2 5 3 4" xfId="1110" xr:uid="{982D885F-12CA-479B-8DB3-02E4DAE3BF64}"/>
    <cellStyle name="40% - アクセント 2 5 3 5" xfId="2807" xr:uid="{97192839-95F2-470D-92CC-7DB904F6B76E}"/>
    <cellStyle name="40% - アクセント 2 5 3_J_Financial Statements" xfId="2808" xr:uid="{0E674495-D53B-4E2F-8DB4-E6A9683A1E0E}"/>
    <cellStyle name="40% - アクセント 2 5 4" xfId="1111" xr:uid="{CFD848B2-130E-420C-8B9F-0B48C32CF10C}"/>
    <cellStyle name="40% - アクセント 2 5 5" xfId="1112" xr:uid="{0E49351E-57D5-4F52-80CB-1C977D86D0FD}"/>
    <cellStyle name="40% - アクセント 2 5 6" xfId="1113" xr:uid="{2B86FE52-A1F5-4B8A-8BCE-E58F23B0EA88}"/>
    <cellStyle name="40% - アクセント 2 5 7" xfId="2172" xr:uid="{4131D8A6-FB00-4DF3-BB7D-503C3185CEE5}"/>
    <cellStyle name="40% - アクセント 2 5 7 2" xfId="2809" xr:uid="{35094A32-E25E-4522-9A94-129A23507880}"/>
    <cellStyle name="40% - アクセント 2 5 7 3" xfId="3949" xr:uid="{8A66A8BE-0C36-49CA-BC51-F61E3C0B9FC4}"/>
    <cellStyle name="40% - アクセント 2 5 8" xfId="3513" xr:uid="{F11E2BC5-C230-4350-93BE-6DFB0A215459}"/>
    <cellStyle name="40% - アクセント 2 5 9" xfId="3717" xr:uid="{C6A332DC-79AC-4055-A971-6D406DD5EBE9}"/>
    <cellStyle name="40% - アクセント 2 5_J_Financial Statements" xfId="2810" xr:uid="{C13AEC75-A3D0-4480-A620-8852202F43AC}"/>
    <cellStyle name="40% - アクセント 2 6" xfId="1114" xr:uid="{F5DD8273-EB17-4161-AFEB-063433F1A3C6}"/>
    <cellStyle name="40% - アクセント 2 6 2" xfId="1115" xr:uid="{FA259F10-C00B-4EF6-B996-AED4B481CCF4}"/>
    <cellStyle name="40% - アクセント 2 6 2 2" xfId="1116" xr:uid="{BD38E281-66E7-46EF-8EA3-F79E2D6C1E62}"/>
    <cellStyle name="40% - アクセント 2 6 2 3" xfId="1117" xr:uid="{3FC44B54-2737-4152-AE4B-EF96F00641F4}"/>
    <cellStyle name="40% - アクセント 2 6 2 4" xfId="1118" xr:uid="{9BEEC82C-7F8E-4153-A985-719C1EB2A56C}"/>
    <cellStyle name="40% - アクセント 2 6 2 5" xfId="2811" xr:uid="{B4210C04-15AC-4CB9-AA31-6AC1EDCB8DD9}"/>
    <cellStyle name="40% - アクセント 2 6 2_J_Financial Statements" xfId="2812" xr:uid="{4E1C0DB1-384D-45C1-874E-8F9DD5E16C7C}"/>
    <cellStyle name="40% - アクセント 2 6 3" xfId="1119" xr:uid="{1B202940-4621-46A9-A927-EA2DC03AD616}"/>
    <cellStyle name="40% - アクセント 2 6 3 2" xfId="1120" xr:uid="{EA11CDF9-D019-4624-8EC1-A7B7B200F73B}"/>
    <cellStyle name="40% - アクセント 2 6 3 3" xfId="1121" xr:uid="{A79058EB-084B-4780-AC66-24BB86F384B3}"/>
    <cellStyle name="40% - アクセント 2 6 3 4" xfId="1122" xr:uid="{B7F62DB0-79AA-43AE-87B0-FA4A16CB8ED8}"/>
    <cellStyle name="40% - アクセント 2 6 3 5" xfId="2813" xr:uid="{B40DF0B0-777A-4313-9813-D221867B74DC}"/>
    <cellStyle name="40% - アクセント 2 6 3_J_Financial Statements" xfId="2814" xr:uid="{F77E92E7-3E34-4B00-813D-DE9E7DD5DDAB}"/>
    <cellStyle name="40% - アクセント 2 6 4" xfId="1123" xr:uid="{EB7FA0B7-3E10-4EB9-8AD9-E7F46AF1ECD3}"/>
    <cellStyle name="40% - アクセント 2 6 5" xfId="1124" xr:uid="{41C6DD1B-FBAA-467A-880C-9CF7F107F7E1}"/>
    <cellStyle name="40% - アクセント 2 6 6" xfId="1125" xr:uid="{90239B53-F22A-4FBC-B8B0-93E2F00EE87F}"/>
    <cellStyle name="40% - アクセント 2 6 7" xfId="2815" xr:uid="{72741A46-E3FE-4EDB-87BC-A6D217558854}"/>
    <cellStyle name="40% - アクセント 2 6_J_Financial Statements" xfId="2816" xr:uid="{FDD8AD00-0405-41E2-85B5-0FC7FDD6BF0D}"/>
    <cellStyle name="40% - アクセント 2 7" xfId="1126" xr:uid="{E2B0D35E-F873-4EE7-8555-A33FA90647CF}"/>
    <cellStyle name="40% - アクセント 2 7 2" xfId="1127" xr:uid="{ADE3C364-FC19-47FE-A3C9-474C31E0FB17}"/>
    <cellStyle name="40% - アクセント 2 7 2 2" xfId="1128" xr:uid="{9C178E40-4B80-445D-B262-8405F7259187}"/>
    <cellStyle name="40% - アクセント 2 7 2 3" xfId="1129" xr:uid="{3F6C4EB1-18CE-4E84-A703-9ACB9B313187}"/>
    <cellStyle name="40% - アクセント 2 7 2 4" xfId="1130" xr:uid="{BB8AADB8-B7F0-4555-BD8F-16D18A1A270C}"/>
    <cellStyle name="40% - アクセント 2 7 2 5" xfId="2817" xr:uid="{DB164191-B7BD-4FE4-BD71-E9C240E60F61}"/>
    <cellStyle name="40% - アクセント 2 7 2_J_Financial Statements" xfId="2818" xr:uid="{15D0044B-92BF-475F-B317-2BFB5AB3BA69}"/>
    <cellStyle name="40% - アクセント 2 7 3" xfId="1131" xr:uid="{FF0EB7EA-7A43-4346-9131-BFE0D310E891}"/>
    <cellStyle name="40% - アクセント 2 7 3 2" xfId="1132" xr:uid="{2E084A28-31E4-4EB3-A765-D180CAC5107E}"/>
    <cellStyle name="40% - アクセント 2 7 3 3" xfId="1133" xr:uid="{AFC058B6-C5D6-4411-8095-0A101D54FC71}"/>
    <cellStyle name="40% - アクセント 2 7 3 4" xfId="1134" xr:uid="{9C6BD4AE-E058-4CA4-BDFF-17BC9B3F0DC1}"/>
    <cellStyle name="40% - アクセント 2 7 3 5" xfId="2819" xr:uid="{03B52094-D76D-43D0-B7DC-26F9F814B4D8}"/>
    <cellStyle name="40% - アクセント 2 7 3_J_Financial Statements" xfId="2820" xr:uid="{82ECCFE0-C662-4D8C-A4E0-97876864B9EB}"/>
    <cellStyle name="40% - アクセント 2 7 4" xfId="1135" xr:uid="{ED58DD00-124A-4C8A-AEE7-D7533ACB307E}"/>
    <cellStyle name="40% - アクセント 2 7 5" xfId="1136" xr:uid="{1690F5EB-A462-4DA6-8964-DDCA0603AA91}"/>
    <cellStyle name="40% - アクセント 2 7 6" xfId="1137" xr:uid="{A19D23AD-4B5A-4865-B1E5-DB05B19CDD80}"/>
    <cellStyle name="40% - アクセント 2 7 7" xfId="2821" xr:uid="{3BA1183C-4AB2-4856-B303-5A62E42401F5}"/>
    <cellStyle name="40% - アクセント 2 7_J_Financial Statements" xfId="2822" xr:uid="{46EF9B17-BD82-41EF-A968-2445F0018167}"/>
    <cellStyle name="40% - アクセント 2 8" xfId="1138" xr:uid="{F2B29211-03D5-469A-AA06-B0A714C1117C}"/>
    <cellStyle name="40% - アクセント 2 8 2" xfId="1139" xr:uid="{B9BBD2DA-73FD-46A6-ADBE-9A1AAF0DAA05}"/>
    <cellStyle name="40% - アクセント 2 8 2 2" xfId="1140" xr:uid="{87B6D132-E9B7-4962-8136-01E9CA84DC8D}"/>
    <cellStyle name="40% - アクセント 2 8 2 3" xfId="1141" xr:uid="{6E55FD41-81FD-4A5B-AE90-E74F854BD142}"/>
    <cellStyle name="40% - アクセント 2 8 2 4" xfId="1142" xr:uid="{274EC8D9-570A-404C-917C-B4E5552CD4CF}"/>
    <cellStyle name="40% - アクセント 2 8 2 5" xfId="2823" xr:uid="{7184BB60-27EA-417F-A50C-1C04DFA291FB}"/>
    <cellStyle name="40% - アクセント 2 8 2_J_Financial Statements" xfId="2824" xr:uid="{34B96548-E2B3-43D2-8CEA-2B6E813882A1}"/>
    <cellStyle name="40% - アクセント 2 8 3" xfId="1143" xr:uid="{5D2073D5-E7E8-488A-A015-93BE77479622}"/>
    <cellStyle name="40% - アクセント 2 8 3 2" xfId="1144" xr:uid="{49DE0FC4-4170-4FDD-8CA8-8E786C7FD9C9}"/>
    <cellStyle name="40% - アクセント 2 8 3 3" xfId="1145" xr:uid="{4B94003F-36AA-4A2E-850C-FC0AB4E53251}"/>
    <cellStyle name="40% - アクセント 2 8 3 4" xfId="1146" xr:uid="{6F77123B-802E-4A85-86BF-9BC0778033FB}"/>
    <cellStyle name="40% - アクセント 2 8 3 5" xfId="2825" xr:uid="{C13C7C63-1361-4DE3-83FC-8A94551F4FBA}"/>
    <cellStyle name="40% - アクセント 2 8 3_J_Financial Statements" xfId="2826" xr:uid="{159FCE49-96E0-42B1-8607-60CDF423AFC5}"/>
    <cellStyle name="40% - アクセント 2 8 4" xfId="1147" xr:uid="{3C5F91BE-F64E-43E6-86B4-262B4FD1BA1B}"/>
    <cellStyle name="40% - アクセント 2 8 5" xfId="1148" xr:uid="{90B2FC88-6D8B-4D90-B125-61EA240ACC82}"/>
    <cellStyle name="40% - アクセント 2 8 6" xfId="1149" xr:uid="{05DED024-1FC8-484D-A915-B06423B442A6}"/>
    <cellStyle name="40% - アクセント 2 8 7" xfId="2827" xr:uid="{CEB16CFD-A49F-4680-9FAD-B2FFB968FE50}"/>
    <cellStyle name="40% - アクセント 2 8_J_Financial Statements" xfId="2828" xr:uid="{EC3D6E36-5081-4E3F-AE16-777CBA0F1974}"/>
    <cellStyle name="40% - アクセント 2 9" xfId="1150" xr:uid="{6F053BBD-3D28-4B85-A14A-9632AF969C58}"/>
    <cellStyle name="40% - アクセント 2 9 2" xfId="1151" xr:uid="{408FD96C-8B8F-4B5F-A087-B1ABCC2D099A}"/>
    <cellStyle name="40% - アクセント 2 9 2 2" xfId="1152" xr:uid="{3627B853-1D9B-44D2-B480-34F857645860}"/>
    <cellStyle name="40% - アクセント 2 9 2 3" xfId="1153" xr:uid="{C8F3D396-3BB7-444E-9DDD-B76A578D796F}"/>
    <cellStyle name="40% - アクセント 2 9 2 4" xfId="1154" xr:uid="{90832AA8-5392-4ECD-A08E-C29E236CE033}"/>
    <cellStyle name="40% - アクセント 2 9 2 5" xfId="2829" xr:uid="{8734ABC4-B827-4CCF-A957-DA618EE30C11}"/>
    <cellStyle name="40% - アクセント 2 9 2_J_Financial Statements" xfId="2830" xr:uid="{5B1E409B-BC4D-46A9-900D-47DF8A5131F5}"/>
    <cellStyle name="40% - アクセント 2 9 3" xfId="1155" xr:uid="{68ABD4B5-C10B-4DD8-9454-3317701AC7CA}"/>
    <cellStyle name="40% - アクセント 2 9 3 2" xfId="1156" xr:uid="{D9DBDE3F-FD07-419A-B080-22A37E98E1E7}"/>
    <cellStyle name="40% - アクセント 2 9 3 3" xfId="1157" xr:uid="{EC628FF4-6B18-439E-88CA-063A4160ACC7}"/>
    <cellStyle name="40% - アクセント 2 9 3 4" xfId="1158" xr:uid="{82A0B2F9-3481-4401-B2E7-18BA965676C5}"/>
    <cellStyle name="40% - アクセント 2 9 3 5" xfId="2831" xr:uid="{DDB758D0-BF00-41C5-AEED-0143A8D84B42}"/>
    <cellStyle name="40% - アクセント 2 9 3_J_Financial Statements" xfId="2832" xr:uid="{D53A8C86-191D-40D2-B733-BC40A702EF7A}"/>
    <cellStyle name="40% - アクセント 2 9 4" xfId="1159" xr:uid="{AED6D84F-6CFB-4157-858E-05124AE76856}"/>
    <cellStyle name="40% - アクセント 2 9 5" xfId="1160" xr:uid="{A39F6B28-7DBA-4DF7-858A-4E7EB581F86C}"/>
    <cellStyle name="40% - アクセント 2 9 6" xfId="1161" xr:uid="{AE528F28-AC6D-4D45-8C3C-B58D4FDF5AE9}"/>
    <cellStyle name="40% - アクセント 2 9 7" xfId="2833" xr:uid="{396055D5-7DD6-4E78-B9CB-299BBC06388F}"/>
    <cellStyle name="40% - アクセント 2 9_J_Financial Statements" xfId="2834" xr:uid="{809F27DE-1F5D-4DB2-A49E-821A08BA033D}"/>
    <cellStyle name="40% - アクセント 3" xfId="24" builtinId="39" customBuiltin="1"/>
    <cellStyle name="40% - アクセント 3 10" xfId="1162" xr:uid="{8879C091-EFC2-4A6F-B191-7F4BA4DC3191}"/>
    <cellStyle name="40% - アクセント 3 10 2" xfId="1163" xr:uid="{7305FACC-2028-4B25-9DBC-23EBF8A50E77}"/>
    <cellStyle name="40% - アクセント 3 10 2 2" xfId="1164" xr:uid="{9F8D36C6-2E50-4AAB-8F2A-1C7722F9A1D4}"/>
    <cellStyle name="40% - アクセント 3 10 2 3" xfId="1165" xr:uid="{BB6316EB-A92B-4DF0-B31A-0D27ABA02B00}"/>
    <cellStyle name="40% - アクセント 3 10 2 4" xfId="1166" xr:uid="{19D21EDA-E49C-4D12-8069-2CA6E35550EF}"/>
    <cellStyle name="40% - アクセント 3 10 2 5" xfId="2836" xr:uid="{12B5AD0A-D28D-439C-B893-92BA3725C8F0}"/>
    <cellStyle name="40% - アクセント 3 10 2_J_Financial Statements" xfId="2837" xr:uid="{62561C6B-BC44-4F1D-A72F-9903E637B7C3}"/>
    <cellStyle name="40% - アクセント 3 10 3" xfId="1167" xr:uid="{0473DF31-8393-4683-B13F-2BA4BFB23EB9}"/>
    <cellStyle name="40% - アクセント 3 10 3 2" xfId="1168" xr:uid="{6EF4EAAC-986A-4F71-87A7-00775D8E7D0E}"/>
    <cellStyle name="40% - アクセント 3 10 3 3" xfId="1169" xr:uid="{0E375F8C-01E3-49FE-903A-836A9CE89674}"/>
    <cellStyle name="40% - アクセント 3 10 3 4" xfId="1170" xr:uid="{4A6626EB-DC6E-4C68-8BFF-D9DE6B804442}"/>
    <cellStyle name="40% - アクセント 3 10 3 5" xfId="2838" xr:uid="{3C1537A3-E8E9-49F8-AA09-9695493776D3}"/>
    <cellStyle name="40% - アクセント 3 10 3_J_Financial Statements" xfId="2839" xr:uid="{9D5A4953-EB9E-492C-B008-80374F306D36}"/>
    <cellStyle name="40% - アクセント 3 10 4" xfId="1171" xr:uid="{3837C602-989F-45F6-92AD-353B0DA3E9FC}"/>
    <cellStyle name="40% - アクセント 3 10 5" xfId="1172" xr:uid="{52F5ED26-2A83-4E1C-AFD3-A1AB3D02C0A8}"/>
    <cellStyle name="40% - アクセント 3 10 6" xfId="1173" xr:uid="{8046EAE4-4926-4B46-8909-5FCCF835BF61}"/>
    <cellStyle name="40% - アクセント 3 10 7" xfId="2840" xr:uid="{0224A7F6-17E8-46FB-B2D6-E4ADEF19BAAF}"/>
    <cellStyle name="40% - アクセント 3 10_J_Financial Statements" xfId="2841" xr:uid="{5B2C9223-1868-4C08-967F-378908F00997}"/>
    <cellStyle name="40% - アクセント 3 11" xfId="1174" xr:uid="{CA79B8B7-EA5C-41ED-B4D4-9B270DC41F6E}"/>
    <cellStyle name="40% - アクセント 3 11 2" xfId="1175" xr:uid="{68ECB3FD-5D17-48FC-B989-E1E3E15D5356}"/>
    <cellStyle name="40% - アクセント 3 11 2 2" xfId="1176" xr:uid="{99F1DA76-F5B9-4140-A212-5EDE1BFA8A43}"/>
    <cellStyle name="40% - アクセント 3 11 2 3" xfId="1177" xr:uid="{875561B8-99F3-459A-B8A4-7520BB595A5D}"/>
    <cellStyle name="40% - アクセント 3 11 2 4" xfId="1178" xr:uid="{9B6174BE-8976-4D9E-A1A2-E941C6D4A9D3}"/>
    <cellStyle name="40% - アクセント 3 11 2 5" xfId="2842" xr:uid="{B61B8EF5-F542-459F-B7BE-963DC1B62382}"/>
    <cellStyle name="40% - アクセント 3 11 2_J_Financial Statements" xfId="2843" xr:uid="{BE5D9DFB-8E68-470E-9367-B2C7FD15AF02}"/>
    <cellStyle name="40% - アクセント 3 11 3" xfId="1179" xr:uid="{78F9B3AE-B9FD-4785-BA62-14CD93956BF9}"/>
    <cellStyle name="40% - アクセント 3 11 3 2" xfId="1180" xr:uid="{9D7361EA-5CF6-4DE3-B371-952012375200}"/>
    <cellStyle name="40% - アクセント 3 11 3 3" xfId="1181" xr:uid="{E0E5BE17-23C3-4BB3-9EC3-6599E8230142}"/>
    <cellStyle name="40% - アクセント 3 11 3 4" xfId="1182" xr:uid="{12E66571-9377-40C9-ADB1-C536222A2FEE}"/>
    <cellStyle name="40% - アクセント 3 11 3 5" xfId="2844" xr:uid="{A68A6BD4-391D-4ECF-BC40-9D5B310B7CF6}"/>
    <cellStyle name="40% - アクセント 3 11 3_J_Financial Statements" xfId="2845" xr:uid="{C6067DB0-90A7-4776-B463-A24F2DC1D56F}"/>
    <cellStyle name="40% - アクセント 3 11 4" xfId="1183" xr:uid="{15F0DF26-F49D-4D8C-AC8A-76110A69DE00}"/>
    <cellStyle name="40% - アクセント 3 11 5" xfId="1184" xr:uid="{89F8865B-291A-4259-9AC0-242685532BC4}"/>
    <cellStyle name="40% - アクセント 3 11 6" xfId="1185" xr:uid="{518DBD20-04F4-41AB-AF0B-DBC0CA2D41BD}"/>
    <cellStyle name="40% - アクセント 3 11 7" xfId="2846" xr:uid="{D8FC3D0F-6526-4FAA-9FBC-F44A0ED7E97F}"/>
    <cellStyle name="40% - アクセント 3 11_J_Financial Statements" xfId="2847" xr:uid="{9998C106-3E06-4298-ADD7-92FC5A432262}"/>
    <cellStyle name="40% - アクセント 3 12" xfId="2027" xr:uid="{2016B717-1CA5-4C10-8FA3-FF1CE3C68C5A}"/>
    <cellStyle name="40% - アクセント 3 12 2" xfId="2835" xr:uid="{9CF9EAC4-3D9D-47CC-B023-FC375F2A0FE8}"/>
    <cellStyle name="40% - アクセント 3 12 3" xfId="3804" xr:uid="{00D0A48D-A90E-41A8-B150-9A25D13B7B1B}"/>
    <cellStyle name="40% - アクセント 3 13" xfId="2041" xr:uid="{E62FEC93-FA92-4E60-89AA-826210B38305}"/>
    <cellStyle name="40% - アクセント 3 13 2" xfId="3818" xr:uid="{5AFE7048-308F-419F-8F0A-39D70B33B76E}"/>
    <cellStyle name="40% - アクセント 3 14" xfId="2060" xr:uid="{D01790BD-F8AC-4B2E-A37C-CD6B12C1B6A9}"/>
    <cellStyle name="40% - アクセント 3 14 2" xfId="3837" xr:uid="{B3E54C0F-926B-495B-B3CA-5E64BD7970D3}"/>
    <cellStyle name="40% - アクセント 3 15" xfId="2282" xr:uid="{6428D962-1826-4A07-82B8-DC4B1E33C7B6}"/>
    <cellStyle name="40% - アクセント 3 15 2" xfId="4040" xr:uid="{E5D85113-FE21-418D-8054-2BF200A70292}"/>
    <cellStyle name="40% - アクセント 3 16" xfId="2305" xr:uid="{F3BB16B0-CB4A-48D7-ABCF-5A0BBBEFEE99}"/>
    <cellStyle name="40% - アクセント 3 16 2" xfId="4056" xr:uid="{22663698-3B4F-44D5-AEFB-E4BEBC765ED9}"/>
    <cellStyle name="40% - アクセント 3 17" xfId="2303" xr:uid="{5CED597F-6DD8-4B55-9FC4-2894D0AEF024}"/>
    <cellStyle name="40% - アクセント 3 17 2" xfId="4054" xr:uid="{7CD6A152-D814-40DB-9EAC-3AB42E35DAB6}"/>
    <cellStyle name="40% - アクセント 3 18" xfId="2313" xr:uid="{B93E568B-FF9A-43F1-9BAF-83B5FF968E6F}"/>
    <cellStyle name="40% - アクセント 3 18 2" xfId="4064" xr:uid="{F83CA249-B73E-451A-854F-3CD49C3FB189}"/>
    <cellStyle name="40% - アクセント 3 19" xfId="3261" xr:uid="{B1365ED3-D785-4F68-903C-0762DD044CF0}"/>
    <cellStyle name="40% - アクセント 3 2" xfId="59" xr:uid="{794EF4FF-3685-40A8-9160-F86AE95B3116}"/>
    <cellStyle name="40% - アクセント 3 2 2" xfId="1187" xr:uid="{38416D52-1818-4FBD-A0EB-B171DD06B731}"/>
    <cellStyle name="40% - アクセント 3 2 2 2" xfId="1188" xr:uid="{535454FE-E577-47D1-89BB-F417CD9C0B83}"/>
    <cellStyle name="40% - アクセント 3 2 2 3" xfId="1189" xr:uid="{109E289F-2828-4F25-B36B-27784240047B}"/>
    <cellStyle name="40% - アクセント 3 2 2 4" xfId="1190" xr:uid="{A798AA29-42BE-4B04-AC18-13A2C80170AF}"/>
    <cellStyle name="40% - アクセント 3 2 2 5" xfId="2849" xr:uid="{091BAD8B-D23D-469B-8573-764D7B072689}"/>
    <cellStyle name="40% - アクセント 3 2 2_J_Financial Statements" xfId="2850" xr:uid="{EFE8FE2A-76F8-4E6C-9BC1-FCDB8AE7A70A}"/>
    <cellStyle name="40% - アクセント 3 2 3" xfId="1191" xr:uid="{EE76B94C-7372-4EF4-834E-CD2D89D76014}"/>
    <cellStyle name="40% - アクセント 3 2 3 2" xfId="1192" xr:uid="{4C4ABFA8-21D5-42C9-9CF7-D6CD5B4B46FA}"/>
    <cellStyle name="40% - アクセント 3 2 3 3" xfId="1193" xr:uid="{211F4001-E912-4D0D-A0DC-5FA7127552FD}"/>
    <cellStyle name="40% - アクセント 3 2 3 4" xfId="1194" xr:uid="{AF632E92-05F7-4C69-ACE3-FBC798224E4D}"/>
    <cellStyle name="40% - アクセント 3 2 3 5" xfId="2851" xr:uid="{51CBD8AE-0B05-45F1-93F0-FF98EA293CBD}"/>
    <cellStyle name="40% - アクセント 3 2 3_J_Financial Statements" xfId="2852" xr:uid="{441350C1-D473-4538-B55D-078695A60379}"/>
    <cellStyle name="40% - アクセント 3 2 4" xfId="1195" xr:uid="{0DB9312F-1E9B-4E81-BC89-D65848FCBB47}"/>
    <cellStyle name="40% - アクセント 3 2 5" xfId="1196" xr:uid="{8D391EA3-5D98-4567-B166-36EDDFB128B1}"/>
    <cellStyle name="40% - アクセント 3 2 6" xfId="1197" xr:uid="{3E8FC3EB-DE49-46BA-93D7-82BF137C1EC8}"/>
    <cellStyle name="40% - アクセント 3 2 7" xfId="1186" xr:uid="{7EAF8CFC-1755-49B5-A9A2-CC87ADBE82E9}"/>
    <cellStyle name="40% - アクセント 3 2 7 2" xfId="2173" xr:uid="{CE929033-EEBD-4087-957C-DB0FF992C3FE}"/>
    <cellStyle name="40% - アクセント 3 2 7 2 2" xfId="3950" xr:uid="{F2E4813D-8FD7-4F01-84FD-8C09173F4A4E}"/>
    <cellStyle name="40% - アクセント 3 2 7 3" xfId="2853" xr:uid="{124D24E9-0011-4D10-A787-B7BE3CBED8F7}"/>
    <cellStyle name="40% - アクセント 3 2 7 4" xfId="3514" xr:uid="{65A0F530-DF6C-4059-825B-481B8B6CE984}"/>
    <cellStyle name="40% - アクセント 3 2 7 5" xfId="3721" xr:uid="{C444DAC3-FBDB-484E-93F1-51DEBF231FFC}"/>
    <cellStyle name="40% - アクセント 3 2 8" xfId="2848" xr:uid="{112167E1-D97C-434C-BCE1-3A2D2469224B}"/>
    <cellStyle name="40% - アクセント 3 2_J_Financial Statements" xfId="2854" xr:uid="{47781AD5-7D37-4D3D-80DF-7CF0E7758603}"/>
    <cellStyle name="40% - アクセント 3 20" xfId="3245" xr:uid="{5C707969-18DA-481D-91AF-4220DA6B7E03}"/>
    <cellStyle name="40% - アクセント 3 21" xfId="3244" xr:uid="{DEDA58CA-35D5-49B1-AE61-00DF817512F3}"/>
    <cellStyle name="40% - アクセント 3 22" xfId="3291" xr:uid="{D57C69C8-1C85-4C9D-9DED-91B9EBC26B5B}"/>
    <cellStyle name="40% - アクセント 3 23" xfId="3280" xr:uid="{086AA558-BD3C-44EC-A9DB-E1C022FD1B2B}"/>
    <cellStyle name="40% - アクセント 3 24" xfId="3369" xr:uid="{254660C2-8C29-4FD5-B84A-9F022BF5D51B}"/>
    <cellStyle name="40% - アクセント 3 25" xfId="3385" xr:uid="{AD1039C8-71CC-45C6-B7C3-19EDFFDB7922}"/>
    <cellStyle name="40% - アクセント 3 26" xfId="3398" xr:uid="{7B0DD2D1-3D21-4C00-B02F-C2BE20E5C250}"/>
    <cellStyle name="40% - アクセント 3 27" xfId="3557" xr:uid="{C4F45234-A76F-4DB6-89B1-56B6BF2AF74A}"/>
    <cellStyle name="40% - アクセント 3 28" xfId="3569" xr:uid="{54E66DF0-CD65-42D0-9234-F6E724591675}"/>
    <cellStyle name="40% - アクセント 3 29" xfId="3765" xr:uid="{47CF0409-C884-462E-A408-0491663EB8E2}"/>
    <cellStyle name="40% - アクセント 3 3" xfId="130" xr:uid="{3232985C-A584-44CD-9323-5C72CF200E15}"/>
    <cellStyle name="40% - アクセント 3 3 10" xfId="3578" xr:uid="{0C30C792-8D3C-4978-B986-8B53F9B62D26}"/>
    <cellStyle name="40% - アクセント 3 3 2" xfId="1199" xr:uid="{245B3CA9-8242-4E34-8EA0-2F1E9F36C7A1}"/>
    <cellStyle name="40% - アクセント 3 3 2 2" xfId="1200" xr:uid="{4BC7A761-2DBF-4744-A097-50D5C7866B22}"/>
    <cellStyle name="40% - アクセント 3 3 2 3" xfId="1201" xr:uid="{9BF28E04-E61A-4008-9141-FD7DFDB90CA0}"/>
    <cellStyle name="40% - アクセント 3 3 2 4" xfId="1202" xr:uid="{F5F5C984-A548-4B14-AA6B-800AA03F1435}"/>
    <cellStyle name="40% - アクセント 3 3 2 5" xfId="2855" xr:uid="{EEEF8038-9B34-424D-8C0C-5F02DB80DE0E}"/>
    <cellStyle name="40% - アクセント 3 3 2_J_Financial Statements" xfId="2856" xr:uid="{ED4E60B8-4458-4C25-A39D-60DB75C66FE1}"/>
    <cellStyle name="40% - アクセント 3 3 3" xfId="1203" xr:uid="{C0F6761F-9F92-469E-B45C-662D937883C3}"/>
    <cellStyle name="40% - アクセント 3 3 3 2" xfId="1204" xr:uid="{F818D592-7307-4289-8391-F8CB87899AFF}"/>
    <cellStyle name="40% - アクセント 3 3 3 3" xfId="1205" xr:uid="{B7C1E843-521B-4D42-A4D3-BA98075ADCCA}"/>
    <cellStyle name="40% - アクセント 3 3 3 4" xfId="1206" xr:uid="{8376AEEC-1FE9-407F-B603-372B28487431}"/>
    <cellStyle name="40% - アクセント 3 3 3 5" xfId="2857" xr:uid="{37168D57-34FD-4044-8E3D-9192886802F4}"/>
    <cellStyle name="40% - アクセント 3 3 3_J_Financial Statements" xfId="2858" xr:uid="{C1FE7BA7-8C22-4BB2-941C-1D89E978E0B4}"/>
    <cellStyle name="40% - アクセント 3 3 4" xfId="1207" xr:uid="{4A547A27-CFCE-45E1-B69E-4E5A89B46920}"/>
    <cellStyle name="40% - アクセント 3 3 5" xfId="1208" xr:uid="{79948074-B396-493C-BF0C-8286292F60AF}"/>
    <cellStyle name="40% - アクセント 3 3 6" xfId="1209" xr:uid="{0A07C55C-C9E4-4D98-BB36-B273ADB49948}"/>
    <cellStyle name="40% - アクセント 3 3 7" xfId="1198" xr:uid="{DF884C0C-9FEE-415E-94B9-D2C21E0FE03C}"/>
    <cellStyle name="40% - アクセント 3 3 7 2" xfId="2174" xr:uid="{42965A13-C96F-49D6-B81E-1AB8643439EB}"/>
    <cellStyle name="40% - アクセント 3 3 7 2 2" xfId="3951" xr:uid="{9BAA868E-80C9-43DC-AAD1-4B72E315B54F}"/>
    <cellStyle name="40% - アクセント 3 3 7 3" xfId="2859" xr:uid="{00044C8B-B447-4E9A-9DE4-9ADF18067AF6}"/>
    <cellStyle name="40% - アクセント 3 3 7 4" xfId="3515" xr:uid="{F4C989C4-1EB8-489A-9E7B-58BFF501ECD6}"/>
    <cellStyle name="40% - アクセント 3 3 7 5" xfId="3723" xr:uid="{86E0771A-A6A2-407F-9DD7-27EFD9DDB15D}"/>
    <cellStyle name="40% - アクセント 3 3 8" xfId="2077" xr:uid="{2E787DA5-6F92-4CE3-9292-8BF1BEB7A2B6}"/>
    <cellStyle name="40% - アクセント 3 3 8 2" xfId="3854" xr:uid="{DB17F4F2-5FF1-4FBB-87D5-BAA3AF4B8827}"/>
    <cellStyle name="40% - アクセント 3 3 9" xfId="3415" xr:uid="{30DE1051-E512-47E2-B1AC-69BD48DAA58B}"/>
    <cellStyle name="40% - アクセント 3 3_J_Financial Statements" xfId="2860" xr:uid="{7B0B5BE1-38CC-490D-8C60-8427BA821C28}"/>
    <cellStyle name="40% - アクセント 3 30" xfId="3733" xr:uid="{F7D0DB0E-500F-4E0B-93CE-B57B0B403370}"/>
    <cellStyle name="40% - アクセント 3 31" xfId="3751" xr:uid="{F70E74A5-6EE5-4F59-A5EC-E0B5E8F7C003}"/>
    <cellStyle name="40% - アクセント 3 32" xfId="4239" xr:uid="{B1AA4967-2F2E-47E2-B1F6-6AC20FFB0460}"/>
    <cellStyle name="40% - アクセント 3 33" xfId="3650" xr:uid="{8C1C9CD5-360F-4B49-8300-1C6D9DCD196C}"/>
    <cellStyle name="40% - アクセント 3 34" xfId="3677" xr:uid="{E77E357F-0759-467F-BF65-BD340AC0BF46}"/>
    <cellStyle name="40% - アクセント 3 35" xfId="3671" xr:uid="{D6076DAA-9640-4699-AC3E-4BE31062FDD1}"/>
    <cellStyle name="40% - アクセント 3 36" xfId="3770" xr:uid="{CE8CDD88-C7DD-4C34-880B-42121CFA29AA}"/>
    <cellStyle name="40% - アクセント 3 37" xfId="4097" xr:uid="{40247764-8F7A-4818-A1F2-D1EBFECE5C53}"/>
    <cellStyle name="40% - アクセント 3 4" xfId="192" xr:uid="{F85CC308-B233-4B85-8FE9-6AE3FC1F3E05}"/>
    <cellStyle name="40% - アクセント 3 4 10" xfId="3635" xr:uid="{1283D89F-DD64-4AB4-8D16-AA1B5F8B9B76}"/>
    <cellStyle name="40% - アクセント 3 4 2" xfId="1211" xr:uid="{3C3285C2-5CFE-4263-B271-89C58A90B7FA}"/>
    <cellStyle name="40% - アクセント 3 4 2 2" xfId="1212" xr:uid="{46CF8B9F-45FF-4AA1-861E-851E11A029F9}"/>
    <cellStyle name="40% - アクセント 3 4 2 3" xfId="1213" xr:uid="{FBFC4C78-C1A5-4A77-A1AC-DB43048773F6}"/>
    <cellStyle name="40% - アクセント 3 4 2 4" xfId="1214" xr:uid="{18A42EA5-2537-4425-9072-D6FAAA1F7410}"/>
    <cellStyle name="40% - アクセント 3 4 2 5" xfId="2861" xr:uid="{CD875FAB-22FC-4711-A0EA-A76D3362F476}"/>
    <cellStyle name="40% - アクセント 3 4 2_J_Financial Statements" xfId="2862" xr:uid="{37D64E88-AADA-4719-91E7-770C6AAFF255}"/>
    <cellStyle name="40% - アクセント 3 4 3" xfId="1215" xr:uid="{D14BDB42-1E3B-4534-B186-4BA136587C89}"/>
    <cellStyle name="40% - アクセント 3 4 3 2" xfId="1216" xr:uid="{C5AEE9B5-84AD-4C0E-956D-3E3BD00B1B71}"/>
    <cellStyle name="40% - アクセント 3 4 3 3" xfId="1217" xr:uid="{33FDE7A7-E0A0-45B1-A507-ACDB114C65E0}"/>
    <cellStyle name="40% - アクセント 3 4 3 4" xfId="1218" xr:uid="{20549F1D-D8EB-4C47-BD73-4975FA1A47CB}"/>
    <cellStyle name="40% - アクセント 3 4 3 5" xfId="2863" xr:uid="{82734525-4258-4920-AFF8-0104DC1D7B42}"/>
    <cellStyle name="40% - アクセント 3 4 3_J_Financial Statements" xfId="2864" xr:uid="{625532FB-9100-45E1-AF22-A9D77FAABEE6}"/>
    <cellStyle name="40% - アクセント 3 4 4" xfId="1219" xr:uid="{EDA198CE-CAF6-467D-8C51-CF6AF112D4B2}"/>
    <cellStyle name="40% - アクセント 3 4 5" xfId="1220" xr:uid="{A0A462E1-C48F-4E1A-A3B6-7B8CC457F587}"/>
    <cellStyle name="40% - アクセント 3 4 6" xfId="1221" xr:uid="{8D22BBD5-A297-4EBD-B208-21F39A378487}"/>
    <cellStyle name="40% - アクセント 3 4 7" xfId="1210" xr:uid="{BCFFA4F4-E6A2-440A-B492-C5D24C87FBCA}"/>
    <cellStyle name="40% - アクセント 3 4 7 2" xfId="2175" xr:uid="{9450C3D9-05C6-4680-8732-331429A39354}"/>
    <cellStyle name="40% - アクセント 3 4 7 2 2" xfId="3952" xr:uid="{B58BB4B1-A9EF-4732-A3CA-336359E067EF}"/>
    <cellStyle name="40% - アクセント 3 4 7 3" xfId="2865" xr:uid="{7AA79486-3CA9-4392-96B0-EE93D50F25F9}"/>
    <cellStyle name="40% - アクセント 3 4 7 4" xfId="3516" xr:uid="{591AEEF0-B486-48BC-A82D-056CB058C91F}"/>
    <cellStyle name="40% - アクセント 3 4 7 5" xfId="3724" xr:uid="{9D1B8A46-DE4E-47EC-A03B-91B2D7975E6F}"/>
    <cellStyle name="40% - アクセント 3 4 8" xfId="2131" xr:uid="{15A2E75D-7881-4BEC-86DC-C2412E14389B}"/>
    <cellStyle name="40% - アクセント 3 4 8 2" xfId="3908" xr:uid="{B51D4930-ED8C-4BDA-88D3-35E199E95000}"/>
    <cellStyle name="40% - アクセント 3 4 9" xfId="3472" xr:uid="{F1AA2F2E-21D6-4A5C-B66D-9E10FEB39D8D}"/>
    <cellStyle name="40% - アクセント 3 4_J_Financial Statements" xfId="2866" xr:uid="{D6CEBFFF-A684-4553-B99B-0C5B9BB6FC49}"/>
    <cellStyle name="40% - アクセント 3 5" xfId="1222" xr:uid="{9946C2AA-B047-4D7A-9CA9-B7C942A7EB57}"/>
    <cellStyle name="40% - アクセント 3 5 10" xfId="3720" xr:uid="{797D81BA-F6CA-425D-8596-6CCF02ECDCF7}"/>
    <cellStyle name="40% - アクセント 3 5 2" xfId="1223" xr:uid="{048C3AA1-5A3A-4A59-B726-C32DE508595F}"/>
    <cellStyle name="40% - アクセント 3 5 2 2" xfId="1224" xr:uid="{8C9E3C6D-3BD9-4CB9-8AD3-5A035D381276}"/>
    <cellStyle name="40% - アクセント 3 5 2 3" xfId="1225" xr:uid="{A3B6CD82-9735-486C-B6BF-10D86B52DD0A}"/>
    <cellStyle name="40% - アクセント 3 5 2 4" xfId="1226" xr:uid="{BF3F65BE-4729-45C1-A106-FB5165D4D52C}"/>
    <cellStyle name="40% - アクセント 3 5 2 5" xfId="2867" xr:uid="{48F04D82-A080-4718-A713-F10D8338ECBE}"/>
    <cellStyle name="40% - アクセント 3 5 2_J_Financial Statements" xfId="2868" xr:uid="{E5F59359-41AD-4536-921E-3E163E15390B}"/>
    <cellStyle name="40% - アクセント 3 5 3" xfId="1227" xr:uid="{91E39BC0-F689-4B09-8B7D-591E3B75E926}"/>
    <cellStyle name="40% - アクセント 3 5 3 2" xfId="1228" xr:uid="{0FA784E5-3712-408D-90F8-E1282EFDFF5F}"/>
    <cellStyle name="40% - アクセント 3 5 3 3" xfId="1229" xr:uid="{1EF2B4B6-F5E9-48CC-8C72-3BAB979490E6}"/>
    <cellStyle name="40% - アクセント 3 5 3 4" xfId="1230" xr:uid="{68CCF05F-CFDA-4B03-8FC8-9F69A58E03EB}"/>
    <cellStyle name="40% - アクセント 3 5 3 5" xfId="2869" xr:uid="{DE4C2116-1FC5-4031-8AA6-05C870848257}"/>
    <cellStyle name="40% - アクセント 3 5 3_J_Financial Statements" xfId="2870" xr:uid="{29AFDF31-18DF-4E5F-9A6D-462255B44BDB}"/>
    <cellStyle name="40% - アクセント 3 5 4" xfId="1231" xr:uid="{1C6B723B-FB3B-4F9B-9113-5F413158E53B}"/>
    <cellStyle name="40% - アクセント 3 5 5" xfId="1232" xr:uid="{2E69E4DD-6115-4CD7-B5C5-B17F5FF4B013}"/>
    <cellStyle name="40% - アクセント 3 5 6" xfId="1233" xr:uid="{1D1A3188-30FD-47C8-94E9-3E3F9837F1DA}"/>
    <cellStyle name="40% - アクセント 3 5 7" xfId="2176" xr:uid="{716FAD93-1DD7-49AA-ADCF-589F86521CA2}"/>
    <cellStyle name="40% - アクセント 3 5 7 2" xfId="2871" xr:uid="{EBB1B7E4-6155-47E0-A2CB-30B456226FAE}"/>
    <cellStyle name="40% - アクセント 3 5 7 3" xfId="3953" xr:uid="{FC6BB8F8-8916-4A5C-8738-F31F412AB49F}"/>
    <cellStyle name="40% - アクセント 3 5 8" xfId="3517" xr:uid="{8E9B0A93-1512-4E69-AA32-4D00D7E0DFCC}"/>
    <cellStyle name="40% - アクセント 3 5 9" xfId="3725" xr:uid="{670829A6-A8C1-4A43-8908-635E73FE8E48}"/>
    <cellStyle name="40% - アクセント 3 5_J_Financial Statements" xfId="2872" xr:uid="{EF98C653-58ED-4099-8D1F-AAECC6F5FDE8}"/>
    <cellStyle name="40% - アクセント 3 6" xfId="1234" xr:uid="{D22B7CF4-B07B-49A2-8358-5CD6E1F8A743}"/>
    <cellStyle name="40% - アクセント 3 6 2" xfId="1235" xr:uid="{1E628121-FDE3-44A1-8558-FEF7C21B96C0}"/>
    <cellStyle name="40% - アクセント 3 6 2 2" xfId="1236" xr:uid="{A971EA28-F5AF-4C65-8611-F10B0AB161D4}"/>
    <cellStyle name="40% - アクセント 3 6 2 3" xfId="1237" xr:uid="{E848CC49-A380-469F-B89C-7B7E473F7569}"/>
    <cellStyle name="40% - アクセント 3 6 2 4" xfId="1238" xr:uid="{89893522-F9CF-47C6-AFD8-FAFF590300C0}"/>
    <cellStyle name="40% - アクセント 3 6 2 5" xfId="2873" xr:uid="{0245B997-48CF-42F5-A214-FF8F80E0009A}"/>
    <cellStyle name="40% - アクセント 3 6 2_J_Financial Statements" xfId="2874" xr:uid="{4593C89B-AB69-499C-BE71-11DC1DE96847}"/>
    <cellStyle name="40% - アクセント 3 6 3" xfId="1239" xr:uid="{FF1CB240-7378-4FC9-AEBC-2C5095B83CA4}"/>
    <cellStyle name="40% - アクセント 3 6 3 2" xfId="1240" xr:uid="{4470EBA7-43ED-4CBA-8E0F-F7FBC94D8D10}"/>
    <cellStyle name="40% - アクセント 3 6 3 3" xfId="1241" xr:uid="{EF2F581E-AAA6-494D-8268-55E79B8E3998}"/>
    <cellStyle name="40% - アクセント 3 6 3 4" xfId="1242" xr:uid="{7751E25F-2DED-4B16-8AE7-00196A0AC435}"/>
    <cellStyle name="40% - アクセント 3 6 3 5" xfId="2875" xr:uid="{3C73166D-88CB-46AF-8ACA-986CBA72404E}"/>
    <cellStyle name="40% - アクセント 3 6 3_J_Financial Statements" xfId="2876" xr:uid="{8E0BD57C-E811-48A6-90F9-09F168DCB70C}"/>
    <cellStyle name="40% - アクセント 3 6 4" xfId="1243" xr:uid="{B3D52DAA-2225-4627-A6A5-CF82ADE47C28}"/>
    <cellStyle name="40% - アクセント 3 6 5" xfId="1244" xr:uid="{51052260-7D08-44EE-8238-DFFADE0C587D}"/>
    <cellStyle name="40% - アクセント 3 6 6" xfId="1245" xr:uid="{9406D9F1-42F9-49C2-B021-9AFDC5D089C3}"/>
    <cellStyle name="40% - アクセント 3 6 7" xfId="2877" xr:uid="{D84CC3B2-439D-4FEF-8B29-7BA360375CAE}"/>
    <cellStyle name="40% - アクセント 3 6_J_Financial Statements" xfId="2878" xr:uid="{F268C738-949A-4EAB-A64F-C5F8BDBB66CC}"/>
    <cellStyle name="40% - アクセント 3 7" xfId="1246" xr:uid="{A900F1DE-8D04-4598-AE17-614BF9A8A1C7}"/>
    <cellStyle name="40% - アクセント 3 7 2" xfId="1247" xr:uid="{4AD748CC-0404-46EE-811A-7216C93F75E9}"/>
    <cellStyle name="40% - アクセント 3 7 2 2" xfId="1248" xr:uid="{234FD20D-64B5-4C70-B7E5-F8A01690B846}"/>
    <cellStyle name="40% - アクセント 3 7 2 3" xfId="1249" xr:uid="{D3FFE911-8929-42F4-A173-8061643FC47D}"/>
    <cellStyle name="40% - アクセント 3 7 2 4" xfId="1250" xr:uid="{2DEF3CF2-6E71-4FD2-BB1D-FAC85950E7E6}"/>
    <cellStyle name="40% - アクセント 3 7 2 5" xfId="2879" xr:uid="{890CFDD6-6C3E-4EAF-98B8-92E605D240A1}"/>
    <cellStyle name="40% - アクセント 3 7 2_J_Financial Statements" xfId="2880" xr:uid="{1578B792-BDFA-428C-9CF2-A30BD0633CF5}"/>
    <cellStyle name="40% - アクセント 3 7 3" xfId="1251" xr:uid="{8BEC1E9F-1386-45BD-B52F-F25105133A36}"/>
    <cellStyle name="40% - アクセント 3 7 3 2" xfId="1252" xr:uid="{A122D5E1-5B1B-4060-B882-DFD37C4553E7}"/>
    <cellStyle name="40% - アクセント 3 7 3 3" xfId="1253" xr:uid="{480FDF53-8FA2-4D35-8B4A-8FE5FA381B7D}"/>
    <cellStyle name="40% - アクセント 3 7 3 4" xfId="1254" xr:uid="{4A79BC03-409F-45D5-8666-1C51C562D223}"/>
    <cellStyle name="40% - アクセント 3 7 3 5" xfId="2881" xr:uid="{EC841564-5C0C-4458-A1EE-A6DEAC346535}"/>
    <cellStyle name="40% - アクセント 3 7 3_J_Financial Statements" xfId="2882" xr:uid="{78D1495B-0351-48E6-AE9A-9C6F02700046}"/>
    <cellStyle name="40% - アクセント 3 7 4" xfId="1255" xr:uid="{B0B3C2BB-1682-4905-9CDE-F1F673F054F9}"/>
    <cellStyle name="40% - アクセント 3 7 5" xfId="1256" xr:uid="{26EDBBA1-38C4-4C9D-94BF-E85D95AF9C05}"/>
    <cellStyle name="40% - アクセント 3 7 6" xfId="1257" xr:uid="{DF01DB9F-8547-43E7-ADF5-865B425E13CE}"/>
    <cellStyle name="40% - アクセント 3 7 7" xfId="2883" xr:uid="{52567B79-6E2B-4B3C-9D74-7247E573BB81}"/>
    <cellStyle name="40% - アクセント 3 7_J_Financial Statements" xfId="2884" xr:uid="{D0DDB25A-FF0E-4DE3-87B7-5226F15B30CE}"/>
    <cellStyle name="40% - アクセント 3 8" xfId="1258" xr:uid="{6D7007F6-DD65-4207-904F-3EE7F3E7B73D}"/>
    <cellStyle name="40% - アクセント 3 8 2" xfId="1259" xr:uid="{21B4BDF9-54BC-4A29-8454-5C2074A659F1}"/>
    <cellStyle name="40% - アクセント 3 8 2 2" xfId="1260" xr:uid="{E85C95D8-518D-4864-85C1-9F53C6EEE1BA}"/>
    <cellStyle name="40% - アクセント 3 8 2 3" xfId="1261" xr:uid="{3F0EDA0B-AE1C-4634-A870-DDC2965D1780}"/>
    <cellStyle name="40% - アクセント 3 8 2 4" xfId="1262" xr:uid="{683ED44D-CEDD-4FDA-B16B-3C2DBCF66D99}"/>
    <cellStyle name="40% - アクセント 3 8 2 5" xfId="2885" xr:uid="{5F719D85-843E-423C-A4FD-CACFDA9E49B3}"/>
    <cellStyle name="40% - アクセント 3 8 2_J_Financial Statements" xfId="2886" xr:uid="{4DB0C870-B4DD-435C-88B9-F08505836471}"/>
    <cellStyle name="40% - アクセント 3 8 3" xfId="1263" xr:uid="{741925A6-6B9F-48BD-8A1A-3CD4B2A38E24}"/>
    <cellStyle name="40% - アクセント 3 8 3 2" xfId="1264" xr:uid="{F202E158-3D34-4EBC-9BC5-93AFEAB8A5FE}"/>
    <cellStyle name="40% - アクセント 3 8 3 3" xfId="1265" xr:uid="{F35CDF2B-32E4-42D6-8418-3B6648EBE0DD}"/>
    <cellStyle name="40% - アクセント 3 8 3 4" xfId="1266" xr:uid="{85CC0570-AB85-4F48-A68E-432CEE914F4B}"/>
    <cellStyle name="40% - アクセント 3 8 3 5" xfId="2887" xr:uid="{3E4771E3-C565-41EA-9F85-AA5223ADD01C}"/>
    <cellStyle name="40% - アクセント 3 8 3_J_Financial Statements" xfId="2888" xr:uid="{AD20E15E-1514-4403-99FA-FF796F5742C6}"/>
    <cellStyle name="40% - アクセント 3 8 4" xfId="1267" xr:uid="{2AAA686E-C221-45E3-B9A4-AC42B9E51330}"/>
    <cellStyle name="40% - アクセント 3 8 5" xfId="1268" xr:uid="{F685BEE4-A3B2-491A-948F-350876625CF1}"/>
    <cellStyle name="40% - アクセント 3 8 6" xfId="1269" xr:uid="{7B9BFF3D-2BDE-4A27-B153-10F418CF6222}"/>
    <cellStyle name="40% - アクセント 3 8 7" xfId="2889" xr:uid="{CC4F2BBA-8CF1-4B2D-9C8D-BF20FD85CEF6}"/>
    <cellStyle name="40% - アクセント 3 8_J_Financial Statements" xfId="2890" xr:uid="{0916EF3A-D2FE-4CFF-A58C-7FA58B93DFC5}"/>
    <cellStyle name="40% - アクセント 3 9" xfId="1270" xr:uid="{250FA3D6-926B-4531-AC92-E052C54777D8}"/>
    <cellStyle name="40% - アクセント 3 9 2" xfId="1271" xr:uid="{C5AB3668-282E-4FF2-87DB-770928380227}"/>
    <cellStyle name="40% - アクセント 3 9 2 2" xfId="1272" xr:uid="{ECD38A7F-1D49-46FC-9B5A-1F73E3DD0150}"/>
    <cellStyle name="40% - アクセント 3 9 2 3" xfId="1273" xr:uid="{D95974F9-ECDA-4931-8B0C-E379E96DB2AB}"/>
    <cellStyle name="40% - アクセント 3 9 2 4" xfId="1274" xr:uid="{5945C10D-F15F-4E05-97A1-7EEA0FAF090F}"/>
    <cellStyle name="40% - アクセント 3 9 2 5" xfId="2891" xr:uid="{E93EA704-2BE4-4FB7-94E3-2370B6761EF8}"/>
    <cellStyle name="40% - アクセント 3 9 2_J_Financial Statements" xfId="2892" xr:uid="{84943544-21CE-4DCB-B577-C98AA897196D}"/>
    <cellStyle name="40% - アクセント 3 9 3" xfId="1275" xr:uid="{2D783A6A-1AA9-4B2E-AB4A-A15FC28E79D6}"/>
    <cellStyle name="40% - アクセント 3 9 3 2" xfId="1276" xr:uid="{445C7C20-B454-47A7-8758-CD250C838733}"/>
    <cellStyle name="40% - アクセント 3 9 3 3" xfId="1277" xr:uid="{E48BE144-B39E-4089-90B5-5AF4C4F67C32}"/>
    <cellStyle name="40% - アクセント 3 9 3 4" xfId="1278" xr:uid="{F37B63E2-CC0A-47BB-8511-4288CFA3ABD4}"/>
    <cellStyle name="40% - アクセント 3 9 3 5" xfId="2893" xr:uid="{D391D022-04D3-4B84-A557-1D9BCEA12EEA}"/>
    <cellStyle name="40% - アクセント 3 9 3_J_Financial Statements" xfId="2894" xr:uid="{04D39ED9-F3E8-4600-A54B-8490E1AE437A}"/>
    <cellStyle name="40% - アクセント 3 9 4" xfId="1279" xr:uid="{2493DA83-274E-4519-B2FC-8520B04B1D21}"/>
    <cellStyle name="40% - アクセント 3 9 5" xfId="1280" xr:uid="{A6179484-8B91-4574-AE7F-D05DACA6303E}"/>
    <cellStyle name="40% - アクセント 3 9 6" xfId="1281" xr:uid="{1F9BCBF9-7217-4C34-A0D4-A36E99A8B81B}"/>
    <cellStyle name="40% - アクセント 3 9 7" xfId="2895" xr:uid="{C95EC634-4A99-45AE-8C6E-76ED4B881A7D}"/>
    <cellStyle name="40% - アクセント 3 9_J_Financial Statements" xfId="2896" xr:uid="{C41CBBD3-4501-421B-90AC-F515093820D1}"/>
    <cellStyle name="40% - アクセント 4" xfId="27" builtinId="43" customBuiltin="1"/>
    <cellStyle name="40% - アクセント 4 10" xfId="1282" xr:uid="{F8597273-E838-4F09-9219-59CF0FBC7D7D}"/>
    <cellStyle name="40% - アクセント 4 10 2" xfId="1283" xr:uid="{03CE053C-430F-4859-A842-D4E5BA7FE61A}"/>
    <cellStyle name="40% - アクセント 4 10 2 2" xfId="1284" xr:uid="{D3B2C186-130F-4120-9A07-68AD3A5B6B03}"/>
    <cellStyle name="40% - アクセント 4 10 2 3" xfId="1285" xr:uid="{F2F5CB97-F67E-460E-8E2D-542680794AC4}"/>
    <cellStyle name="40% - アクセント 4 10 2 4" xfId="1286" xr:uid="{C96CE99D-8018-463D-AF9B-41E8CBDBB327}"/>
    <cellStyle name="40% - アクセント 4 10 2 5" xfId="2898" xr:uid="{59AE6613-99DC-4AC3-A65D-BD67CEA21998}"/>
    <cellStyle name="40% - アクセント 4 10 2_J_Financial Statements" xfId="2899" xr:uid="{C7082EC2-6BA1-4906-A29B-2364858BDB82}"/>
    <cellStyle name="40% - アクセント 4 10 3" xfId="1287" xr:uid="{DAE0B5AD-60F6-408C-8511-6004732CC424}"/>
    <cellStyle name="40% - アクセント 4 10 3 2" xfId="1288" xr:uid="{B3878A91-4C92-4D49-8E86-CF604E6F6F39}"/>
    <cellStyle name="40% - アクセント 4 10 3 3" xfId="1289" xr:uid="{C8F209A2-3745-464E-82C7-585B0F386A5D}"/>
    <cellStyle name="40% - アクセント 4 10 3 4" xfId="1290" xr:uid="{0D101D5D-AA43-418B-B629-58745E49B095}"/>
    <cellStyle name="40% - アクセント 4 10 3 5" xfId="2900" xr:uid="{BE657308-6CC2-42CA-83E0-C65A5DD622D7}"/>
    <cellStyle name="40% - アクセント 4 10 3_J_Financial Statements" xfId="2901" xr:uid="{D57E0185-5E26-440F-A39E-AF8177E96E39}"/>
    <cellStyle name="40% - アクセント 4 10 4" xfId="1291" xr:uid="{AF02C890-BAA6-412A-99DC-378E7843A1D9}"/>
    <cellStyle name="40% - アクセント 4 10 5" xfId="1292" xr:uid="{2C009052-11AC-446D-82B1-CB6E6CE437AD}"/>
    <cellStyle name="40% - アクセント 4 10 6" xfId="1293" xr:uid="{D85AA634-CF96-40EC-952B-256A4F9FF9C8}"/>
    <cellStyle name="40% - アクセント 4 10 7" xfId="2902" xr:uid="{D6A07141-4F3E-4FB5-8483-768A9C45DC0C}"/>
    <cellStyle name="40% - アクセント 4 10_J_Financial Statements" xfId="2903" xr:uid="{8400A276-C047-4C3E-B992-6BF642B47C4B}"/>
    <cellStyle name="40% - アクセント 4 11" xfId="1294" xr:uid="{FC152B60-4766-43D0-9484-C54993EA293B}"/>
    <cellStyle name="40% - アクセント 4 11 2" xfId="1295" xr:uid="{65B84564-3C03-4B05-80FB-692A09597789}"/>
    <cellStyle name="40% - アクセント 4 11 2 2" xfId="1296" xr:uid="{421BBFB8-8D99-4C4C-B79F-343069EA9628}"/>
    <cellStyle name="40% - アクセント 4 11 2 3" xfId="1297" xr:uid="{C44E4E4F-BE53-4250-B7D2-1376772348C1}"/>
    <cellStyle name="40% - アクセント 4 11 2 4" xfId="1298" xr:uid="{0B47D2E1-7F8D-4A04-A120-76FA711B39C5}"/>
    <cellStyle name="40% - アクセント 4 11 2 5" xfId="2904" xr:uid="{87C56E34-352E-4E47-B1B2-0B0AC578A768}"/>
    <cellStyle name="40% - アクセント 4 11 2_J_Financial Statements" xfId="2905" xr:uid="{30C4C784-B10C-47E6-ADE3-9E1079E37142}"/>
    <cellStyle name="40% - アクセント 4 11 3" xfId="1299" xr:uid="{CA5CBDEE-CA07-4F37-8EA8-8B1E4EB51613}"/>
    <cellStyle name="40% - アクセント 4 11 3 2" xfId="1300" xr:uid="{1A7E099A-97CD-4314-BFA7-DA44FD6C10C2}"/>
    <cellStyle name="40% - アクセント 4 11 3 3" xfId="1301" xr:uid="{6FC422A5-1518-49F1-917C-4805C94D539A}"/>
    <cellStyle name="40% - アクセント 4 11 3 4" xfId="1302" xr:uid="{EF284EED-0D10-45AB-8770-9B6CCE7FBDCD}"/>
    <cellStyle name="40% - アクセント 4 11 3 5" xfId="2906" xr:uid="{2700E290-B386-4EB2-931F-8AA621A3A719}"/>
    <cellStyle name="40% - アクセント 4 11 3_J_Financial Statements" xfId="2907" xr:uid="{8753E055-5899-4C02-8322-04EFFBDDA6DD}"/>
    <cellStyle name="40% - アクセント 4 11 4" xfId="1303" xr:uid="{C895CB66-332E-4867-B36C-4AFE875D0719}"/>
    <cellStyle name="40% - アクセント 4 11 5" xfId="1304" xr:uid="{4130D5C3-B616-4443-ACE7-E125A5B987D1}"/>
    <cellStyle name="40% - アクセント 4 11 6" xfId="1305" xr:uid="{1BE07AE8-10C9-43EB-B367-085D4AD29863}"/>
    <cellStyle name="40% - アクセント 4 11 7" xfId="2908" xr:uid="{9D972955-D89A-4191-B4CA-9BBC24E4C575}"/>
    <cellStyle name="40% - アクセント 4 11_J_Financial Statements" xfId="2909" xr:uid="{3789CA21-370E-4D7A-81AD-1465E44B8C38}"/>
    <cellStyle name="40% - アクセント 4 12" xfId="2029" xr:uid="{F2A50B3B-8E0F-4E09-8579-0B9EFF5081D8}"/>
    <cellStyle name="40% - アクセント 4 12 2" xfId="2897" xr:uid="{0F8E609E-085D-4CBC-AC90-3103E1C03A04}"/>
    <cellStyle name="40% - アクセント 4 12 3" xfId="3806" xr:uid="{EF0E6732-BB90-4A11-8804-20BD0A9337B9}"/>
    <cellStyle name="40% - アクセント 4 13" xfId="2043" xr:uid="{2AD8EEC6-9594-406E-ABB9-23812FFFC16A}"/>
    <cellStyle name="40% - アクセント 4 13 2" xfId="3820" xr:uid="{6BFA539F-1504-406C-91AB-2034C362224D}"/>
    <cellStyle name="40% - アクセント 4 14" xfId="2062" xr:uid="{263D8656-2397-4BC2-84B4-6BAA98CFF3EB}"/>
    <cellStyle name="40% - アクセント 4 14 2" xfId="3839" xr:uid="{9AB99B00-8CC4-4C3E-B7FB-51DC19945E84}"/>
    <cellStyle name="40% - アクセント 4 15" xfId="2286" xr:uid="{58CE7C57-6FA6-4F2B-9197-29C590BF7CD8}"/>
    <cellStyle name="40% - アクセント 4 15 2" xfId="4042" xr:uid="{0F8D19A0-9C07-46E5-BC5E-9B47E0A5011E}"/>
    <cellStyle name="40% - アクセント 4 16" xfId="2309" xr:uid="{2CBEF042-85B8-45A9-92EF-CAF4826F0F5E}"/>
    <cellStyle name="40% - アクセント 4 16 2" xfId="4060" xr:uid="{DE2D8E37-95FC-4574-8A30-FACACB3390D2}"/>
    <cellStyle name="40% - アクセント 4 17" xfId="2320" xr:uid="{4A9E57A7-15A3-45AD-9123-8C5944416B58}"/>
    <cellStyle name="40% - アクセント 4 17 2" xfId="4071" xr:uid="{933FEF33-A513-4E69-A7F6-2AF6527A4463}"/>
    <cellStyle name="40% - アクセント 4 18" xfId="2328" xr:uid="{A3254CF8-37B5-4A57-9F43-1EF88D02EA4B}"/>
    <cellStyle name="40% - アクセント 4 18 2" xfId="4079" xr:uid="{BE5756B3-F876-4E6B-BAD3-742EE8C1613F}"/>
    <cellStyle name="40% - アクセント 4 19" xfId="3263" xr:uid="{D7C95E8F-567D-477D-BB95-18ABC6CBDC23}"/>
    <cellStyle name="40% - アクセント 4 2" xfId="60" xr:uid="{F5B066B6-63C4-4914-AE7A-D7AFAF6F4FD7}"/>
    <cellStyle name="40% - アクセント 4 2 2" xfId="1307" xr:uid="{8B121E96-0FE3-41D9-90CD-9F93E0714614}"/>
    <cellStyle name="40% - アクセント 4 2 2 2" xfId="1308" xr:uid="{927C4357-8D62-4EFD-84CA-20A5D0E4E106}"/>
    <cellStyle name="40% - アクセント 4 2 2 3" xfId="1309" xr:uid="{9D5AE0F4-00E4-4409-A2E3-C30C1D612EA4}"/>
    <cellStyle name="40% - アクセント 4 2 2 4" xfId="1310" xr:uid="{0DA343C9-6B4F-419B-AAA5-59883F15E389}"/>
    <cellStyle name="40% - アクセント 4 2 2 5" xfId="2911" xr:uid="{85CA0C71-DE94-4D18-BFD3-AE430ED48D81}"/>
    <cellStyle name="40% - アクセント 4 2 2_J_Financial Statements" xfId="2912" xr:uid="{6B899737-09FA-4C86-8BCC-053E4A456626}"/>
    <cellStyle name="40% - アクセント 4 2 3" xfId="1311" xr:uid="{D8418585-C6C8-4731-95AA-1D5A4CFC9DD6}"/>
    <cellStyle name="40% - アクセント 4 2 3 2" xfId="1312" xr:uid="{4518AA4C-3867-4121-91D8-623C7E0D3CFB}"/>
    <cellStyle name="40% - アクセント 4 2 3 3" xfId="1313" xr:uid="{23636B6B-4C09-4557-B538-9567C7C20C29}"/>
    <cellStyle name="40% - アクセント 4 2 3 4" xfId="1314" xr:uid="{48CC3415-F1E7-4FC1-9C9B-99EF15AF41B6}"/>
    <cellStyle name="40% - アクセント 4 2 3 5" xfId="2913" xr:uid="{EBD9AB0F-191C-4F97-AC55-78CC175D62EB}"/>
    <cellStyle name="40% - アクセント 4 2 3_J_Financial Statements" xfId="2914" xr:uid="{1D5218B8-A777-4694-BED5-EB4BAEA34F6C}"/>
    <cellStyle name="40% - アクセント 4 2 4" xfId="1315" xr:uid="{A5992B70-CE2F-4D3C-9CD4-3F6532E6C006}"/>
    <cellStyle name="40% - アクセント 4 2 5" xfId="1316" xr:uid="{6DF8327E-6549-4F6B-8C09-29ED849C7150}"/>
    <cellStyle name="40% - アクセント 4 2 6" xfId="1317" xr:uid="{C7482C98-EABD-4715-B97F-041246760717}"/>
    <cellStyle name="40% - アクセント 4 2 7" xfId="1306" xr:uid="{18E3609C-5C48-4FA3-B12D-353C67D0D372}"/>
    <cellStyle name="40% - アクセント 4 2 7 2" xfId="2177" xr:uid="{9C7DD32B-31C3-47CB-83A6-CF24D70465CD}"/>
    <cellStyle name="40% - アクセント 4 2 7 2 2" xfId="3954" xr:uid="{FAC2B619-9306-4841-9F54-DB331F226557}"/>
    <cellStyle name="40% - アクセント 4 2 7 3" xfId="2915" xr:uid="{A3AD4E60-78B6-40DA-BEA5-6E0CF945F42D}"/>
    <cellStyle name="40% - アクセント 4 2 7 4" xfId="3518" xr:uid="{63A77819-9C72-45B2-A2E4-8030D78A3C5E}"/>
    <cellStyle name="40% - アクセント 4 2 7 5" xfId="3727" xr:uid="{372CB095-36A1-4F75-B356-1D6C27E820BF}"/>
    <cellStyle name="40% - アクセント 4 2 8" xfId="2910" xr:uid="{562C2585-A38E-4BE9-A32D-7D9168B96036}"/>
    <cellStyle name="40% - アクセント 4 2_J_Financial Statements" xfId="2916" xr:uid="{3C35E430-229C-4678-80FF-1C23003C125A}"/>
    <cellStyle name="40% - アクセント 4 20" xfId="3269" xr:uid="{2AC1F287-F019-405F-9269-46C986D4C199}"/>
    <cellStyle name="40% - アクセント 4 21" xfId="3275" xr:uid="{51FB327C-729A-42FC-8E97-D94A8A7041A6}"/>
    <cellStyle name="40% - アクセント 4 22" xfId="3293" xr:uid="{DD4AD652-99A9-4E04-8C7D-2AE83769ED40}"/>
    <cellStyle name="40% - アクセント 4 23" xfId="3299" xr:uid="{8683D9A9-9A76-4283-96BA-BD428EF4C923}"/>
    <cellStyle name="40% - アクセント 4 24" xfId="3371" xr:uid="{95D58E5D-4F38-4F0D-B6BD-E448BB284840}"/>
    <cellStyle name="40% - アクセント 4 25" xfId="3387" xr:uid="{C8EDA0AD-C28E-499B-AC85-894D56AC821E}"/>
    <cellStyle name="40% - アクセント 4 26" xfId="3400" xr:uid="{415F08A4-48F2-4BC6-885C-AA092A9927C2}"/>
    <cellStyle name="40% - アクセント 4 27" xfId="3560" xr:uid="{78204289-0E3E-42CB-AE33-9D71C0B8B9E1}"/>
    <cellStyle name="40% - アクセント 4 28" xfId="3777" xr:uid="{E2063CFA-8B3E-4F45-A8EB-D1F6AA37DD30}"/>
    <cellStyle name="40% - アクセント 4 29" xfId="4250" xr:uid="{4935C4C7-97D4-4362-9794-6CE6A094D182}"/>
    <cellStyle name="40% - アクセント 4 3" xfId="132" xr:uid="{323D54B8-EB95-48B5-87A5-38FA875BD27D}"/>
    <cellStyle name="40% - アクセント 4 3 10" xfId="3580" xr:uid="{38D159D3-7536-4C30-98DB-EBD88581AF19}"/>
    <cellStyle name="40% - アクセント 4 3 2" xfId="1319" xr:uid="{6154C0A9-B8F8-4CDC-9B51-8E1D8A912308}"/>
    <cellStyle name="40% - アクセント 4 3 2 2" xfId="1320" xr:uid="{CCCC0298-4922-49E7-B1E3-70FE951BD4B5}"/>
    <cellStyle name="40% - アクセント 4 3 2 3" xfId="1321" xr:uid="{2389E2DA-F2D1-431C-AE6A-40F3BDCB06B4}"/>
    <cellStyle name="40% - アクセント 4 3 2 4" xfId="1322" xr:uid="{D92ED7B3-EE56-4738-B4CA-530D84E272B0}"/>
    <cellStyle name="40% - アクセント 4 3 2 5" xfId="2917" xr:uid="{0FD09109-0403-4FE7-87E5-F7355EFE74F6}"/>
    <cellStyle name="40% - アクセント 4 3 2_J_Financial Statements" xfId="2918" xr:uid="{A4D59723-8AC6-48A6-865A-3FC620E79CFD}"/>
    <cellStyle name="40% - アクセント 4 3 3" xfId="1323" xr:uid="{D6596666-1766-4C69-834D-D84D9816020C}"/>
    <cellStyle name="40% - アクセント 4 3 3 2" xfId="1324" xr:uid="{6EEDDBF9-18DB-439A-91AA-B973ABA9FB55}"/>
    <cellStyle name="40% - アクセント 4 3 3 3" xfId="1325" xr:uid="{870805A6-B2DE-4C1E-8F38-E4BB8227471B}"/>
    <cellStyle name="40% - アクセント 4 3 3 4" xfId="1326" xr:uid="{0B49C514-818B-4CEB-A279-2C304FB7FD9B}"/>
    <cellStyle name="40% - アクセント 4 3 3 5" xfId="2919" xr:uid="{7A3A7A77-E6F8-4169-8C6E-FDE7A4748A42}"/>
    <cellStyle name="40% - アクセント 4 3 3_J_Financial Statements" xfId="2920" xr:uid="{EDBF7D54-5312-4039-8B8C-871FFE00A066}"/>
    <cellStyle name="40% - アクセント 4 3 4" xfId="1327" xr:uid="{527C7D9F-6AC2-4BC6-A41E-9629338D9F17}"/>
    <cellStyle name="40% - アクセント 4 3 5" xfId="1328" xr:uid="{5DE3414A-E102-4D32-86F8-DB19B002B800}"/>
    <cellStyle name="40% - アクセント 4 3 6" xfId="1329" xr:uid="{11942C5F-76AE-413B-98DB-9077D0F54559}"/>
    <cellStyle name="40% - アクセント 4 3 7" xfId="1318" xr:uid="{CB886379-D60F-4AED-9E0A-0E092B1B44DA}"/>
    <cellStyle name="40% - アクセント 4 3 7 2" xfId="2178" xr:uid="{DEBCC615-7C38-49BA-8D83-FBC11280F93D}"/>
    <cellStyle name="40% - アクセント 4 3 7 2 2" xfId="3955" xr:uid="{DBAB73DC-2130-4455-813A-2613098F9EB8}"/>
    <cellStyle name="40% - アクセント 4 3 7 3" xfId="2921" xr:uid="{4B9B29DF-6A00-41B2-9BA8-708060FEEF7F}"/>
    <cellStyle name="40% - アクセント 4 3 7 4" xfId="3519" xr:uid="{D1389FFF-43F1-432F-AEE3-1DE0F7D6ACF4}"/>
    <cellStyle name="40% - アクセント 4 3 7 5" xfId="3728" xr:uid="{4F89FF4C-F852-4CC8-A75E-A6E19793CDF0}"/>
    <cellStyle name="40% - アクセント 4 3 8" xfId="2079" xr:uid="{7F17E102-7F44-40F1-BB30-A7ED1A467D55}"/>
    <cellStyle name="40% - アクセント 4 3 8 2" xfId="3856" xr:uid="{89086C6B-79F3-47CA-A09A-2DE45B832921}"/>
    <cellStyle name="40% - アクセント 4 3 9" xfId="3417" xr:uid="{9BD60485-E6AB-41DE-93E1-929F8507F0E1}"/>
    <cellStyle name="40% - アクセント 4 3_J_Financial Statements" xfId="2922" xr:uid="{AF249CEB-0749-480B-B795-3206C3214BE6}"/>
    <cellStyle name="40% - アクセント 4 30" xfId="3732" xr:uid="{66BEB4B9-0901-4333-8FA4-19A0F37BEDA1}"/>
    <cellStyle name="40% - アクセント 4 31" xfId="3773" xr:uid="{25E1B87E-8D58-4396-8AF2-C07FF959D91F}"/>
    <cellStyle name="40% - アクセント 4 32" xfId="4094" xr:uid="{64E9E1C3-1F21-4327-9C1B-FA2FAB855138}"/>
    <cellStyle name="40% - アクセント 4 33" xfId="3700" xr:uid="{3720B6DE-D659-44E1-8BDA-44F483EEC672}"/>
    <cellStyle name="40% - アクセント 4 34" xfId="3654" xr:uid="{868085A5-B14A-428F-80BC-8AE32BC6D23C}"/>
    <cellStyle name="40% - アクセント 4 35" xfId="4100" xr:uid="{D6141F10-CB61-4E3A-8255-61A1A32B179C}"/>
    <cellStyle name="40% - アクセント 4 36" xfId="4098" xr:uid="{9BAD50F8-ED62-4D77-9111-9BE39B433B99}"/>
    <cellStyle name="40% - アクセント 4 37" xfId="4241" xr:uid="{9CAE6489-4281-45D7-A875-CE5E3F930B04}"/>
    <cellStyle name="40% - アクセント 4 4" xfId="194" xr:uid="{6D9F4CE3-19BD-4FD1-A6AB-3EA4C211B38B}"/>
    <cellStyle name="40% - アクセント 4 4 10" xfId="3637" xr:uid="{2119C88D-ECCC-48F5-BF10-955A7FE5A17D}"/>
    <cellStyle name="40% - アクセント 4 4 2" xfId="1331" xr:uid="{0F823300-2677-4201-8FC5-8848BD14ED71}"/>
    <cellStyle name="40% - アクセント 4 4 2 2" xfId="1332" xr:uid="{834FE2B9-8707-4E16-938A-DD05649F76B8}"/>
    <cellStyle name="40% - アクセント 4 4 2 3" xfId="1333" xr:uid="{50345F0D-96DF-411D-A0B3-346B4E80CD5E}"/>
    <cellStyle name="40% - アクセント 4 4 2 4" xfId="1334" xr:uid="{BD4CA070-0A24-4C75-88D1-A01277964333}"/>
    <cellStyle name="40% - アクセント 4 4 2 5" xfId="2923" xr:uid="{1341D0AD-8234-488E-8E82-E5A2554D01F6}"/>
    <cellStyle name="40% - アクセント 4 4 2_J_Financial Statements" xfId="2924" xr:uid="{D8D80DB2-68E7-49BA-9763-875ADEDF091B}"/>
    <cellStyle name="40% - アクセント 4 4 3" xfId="1335" xr:uid="{06C2C9DB-C32D-4333-A33F-9429C1F4D207}"/>
    <cellStyle name="40% - アクセント 4 4 3 2" xfId="1336" xr:uid="{A9E7C0C9-C296-4E18-9850-67FB2A54495D}"/>
    <cellStyle name="40% - アクセント 4 4 3 3" xfId="1337" xr:uid="{C6A96438-B1DB-402F-9F0F-5AB57204FE3F}"/>
    <cellStyle name="40% - アクセント 4 4 3 4" xfId="1338" xr:uid="{84767958-37CA-4995-BB01-8F029EA9D5D5}"/>
    <cellStyle name="40% - アクセント 4 4 3 5" xfId="2925" xr:uid="{4602D01B-C2AF-4800-A5DA-3F3BB911FA4D}"/>
    <cellStyle name="40% - アクセント 4 4 3_J_Financial Statements" xfId="2926" xr:uid="{13585FCA-89D6-4A22-A5B9-6332A8B92F61}"/>
    <cellStyle name="40% - アクセント 4 4 4" xfId="1339" xr:uid="{023976DA-7DE1-4FA8-B62C-FB318B0FE141}"/>
    <cellStyle name="40% - アクセント 4 4 5" xfId="1340" xr:uid="{B99D70C3-9EF6-40B6-A92C-9AF8FAF98A02}"/>
    <cellStyle name="40% - アクセント 4 4 6" xfId="1341" xr:uid="{53934B95-01E9-46EA-B27E-9B741B7CDCDA}"/>
    <cellStyle name="40% - アクセント 4 4 7" xfId="1330" xr:uid="{DCEF6BAA-179C-4424-BDC7-0A566A6D7EAF}"/>
    <cellStyle name="40% - アクセント 4 4 7 2" xfId="2179" xr:uid="{8E479209-DF88-4A83-B38B-0A8B6564B297}"/>
    <cellStyle name="40% - アクセント 4 4 7 2 2" xfId="3956" xr:uid="{B3242A80-0299-4D19-A439-78A559217436}"/>
    <cellStyle name="40% - アクセント 4 4 7 3" xfId="2927" xr:uid="{731316B2-F9D9-47A1-A3D0-1AA362EBD282}"/>
    <cellStyle name="40% - アクセント 4 4 7 4" xfId="3520" xr:uid="{10B17037-A751-4893-80CE-4FB29ABBFA86}"/>
    <cellStyle name="40% - アクセント 4 4 7 5" xfId="3729" xr:uid="{3C51F1D6-DFF1-402A-B525-EA09760185CE}"/>
    <cellStyle name="40% - アクセント 4 4 8" xfId="2133" xr:uid="{DA95A7D3-D643-4901-97CF-1E9F14785C4C}"/>
    <cellStyle name="40% - アクセント 4 4 8 2" xfId="3910" xr:uid="{0583C441-149D-440A-B8C4-663633725525}"/>
    <cellStyle name="40% - アクセント 4 4 9" xfId="3474" xr:uid="{C62F050D-754F-4C2C-AA95-824B85F00EAC}"/>
    <cellStyle name="40% - アクセント 4 4_J_Financial Statements" xfId="2928" xr:uid="{17A80982-1A6E-4820-B3C4-B69F87700504}"/>
    <cellStyle name="40% - アクセント 4 5" xfId="1342" xr:uid="{8EF2441A-00D2-43F9-939B-A95A0D0F1080}"/>
    <cellStyle name="40% - アクセント 4 5 10" xfId="3716" xr:uid="{BABC787D-64CB-4A12-99A7-5D726BACB2AB}"/>
    <cellStyle name="40% - アクセント 4 5 2" xfId="1343" xr:uid="{4614B4E2-DCA8-4EBB-B831-2F979CC199F6}"/>
    <cellStyle name="40% - アクセント 4 5 2 2" xfId="1344" xr:uid="{7196FE4E-5370-4CA3-B7AC-DB86B36FC846}"/>
    <cellStyle name="40% - アクセント 4 5 2 3" xfId="1345" xr:uid="{366727E0-158B-4279-A856-B57B0D694FAF}"/>
    <cellStyle name="40% - アクセント 4 5 2 4" xfId="1346" xr:uid="{EF7C54D3-3F93-461D-B292-D4AC537B6235}"/>
    <cellStyle name="40% - アクセント 4 5 2 5" xfId="2929" xr:uid="{998CC710-2565-4719-885F-D485D05C9148}"/>
    <cellStyle name="40% - アクセント 4 5 2_J_Financial Statements" xfId="2930" xr:uid="{5B5BBE52-527D-41FA-8DDC-29B770943C55}"/>
    <cellStyle name="40% - アクセント 4 5 3" xfId="1347" xr:uid="{54E39A7A-52C0-430D-9C47-67B7F79B339D}"/>
    <cellStyle name="40% - アクセント 4 5 3 2" xfId="1348" xr:uid="{F6C477C0-2960-41A0-9303-4F106A7923F3}"/>
    <cellStyle name="40% - アクセント 4 5 3 3" xfId="1349" xr:uid="{8E93C09D-5DFF-4984-B392-2255C9196256}"/>
    <cellStyle name="40% - アクセント 4 5 3 4" xfId="1350" xr:uid="{38A05778-EAF5-4259-9B0B-BEAE1BC0D9BB}"/>
    <cellStyle name="40% - アクセント 4 5 3 5" xfId="2931" xr:uid="{5DB296D7-03BF-4767-B611-C386572DE44A}"/>
    <cellStyle name="40% - アクセント 4 5 3_J_Financial Statements" xfId="2932" xr:uid="{DF389435-9D1E-4102-B64F-71D8BE83EAAE}"/>
    <cellStyle name="40% - アクセント 4 5 4" xfId="1351" xr:uid="{71ADB3DC-D8BE-4203-819C-21A7E7019A70}"/>
    <cellStyle name="40% - アクセント 4 5 5" xfId="1352" xr:uid="{149F9AFE-249B-48B4-8CA5-F163A6559261}"/>
    <cellStyle name="40% - アクセント 4 5 6" xfId="1353" xr:uid="{2C8AEA55-8766-4C4B-A03E-DF825D165D06}"/>
    <cellStyle name="40% - アクセント 4 5 7" xfId="2180" xr:uid="{BE155E2B-A659-419F-AC6B-EF7B020CADC5}"/>
    <cellStyle name="40% - アクセント 4 5 7 2" xfId="2933" xr:uid="{2041E9A4-444D-4A61-8E1A-10F269288CD7}"/>
    <cellStyle name="40% - アクセント 4 5 7 3" xfId="3957" xr:uid="{B18223B4-417E-436A-8E65-1C95C6D36D83}"/>
    <cellStyle name="40% - アクセント 4 5 8" xfId="3521" xr:uid="{1C222FA2-6CDD-4872-8F9A-6E420C07E4EB}"/>
    <cellStyle name="40% - アクセント 4 5 9" xfId="3731" xr:uid="{81E98C27-4CC8-4CA0-B686-672090944EEE}"/>
    <cellStyle name="40% - アクセント 4 5_J_Financial Statements" xfId="2934" xr:uid="{D4AC2FF1-E696-4890-BE0F-FE43B8698966}"/>
    <cellStyle name="40% - アクセント 4 6" xfId="1354" xr:uid="{561B2BFA-5542-4DDB-90BD-2FB0047A6C98}"/>
    <cellStyle name="40% - アクセント 4 6 2" xfId="1355" xr:uid="{F14EC9C9-6898-419D-B4C1-58DA52F39B1E}"/>
    <cellStyle name="40% - アクセント 4 6 2 2" xfId="1356" xr:uid="{4F54C300-741E-4BDC-ADE1-DF2FEA9BAA6E}"/>
    <cellStyle name="40% - アクセント 4 6 2 3" xfId="1357" xr:uid="{84D33138-4AE1-4549-A118-964E3BF20486}"/>
    <cellStyle name="40% - アクセント 4 6 2 4" xfId="1358" xr:uid="{5A30FA18-3BB9-4DA3-B8F4-3AF0CA5600BB}"/>
    <cellStyle name="40% - アクセント 4 6 2 5" xfId="2935" xr:uid="{D22DD0BF-2523-474C-8405-D13A8D7F174C}"/>
    <cellStyle name="40% - アクセント 4 6 2_J_Financial Statements" xfId="2936" xr:uid="{8E6EBEB1-E267-476A-A0DC-E9ED32249732}"/>
    <cellStyle name="40% - アクセント 4 6 3" xfId="1359" xr:uid="{BD9F8DD2-E3D3-4023-BE3C-43AFB65C9FE3}"/>
    <cellStyle name="40% - アクセント 4 6 3 2" xfId="1360" xr:uid="{C98BCC77-A900-4079-A610-7AB90135A355}"/>
    <cellStyle name="40% - アクセント 4 6 3 3" xfId="1361" xr:uid="{486965DE-9D84-417F-AFAA-7515AC7D6106}"/>
    <cellStyle name="40% - アクセント 4 6 3 4" xfId="1362" xr:uid="{CEF9FE18-A9C2-400B-B67E-492F72EC3320}"/>
    <cellStyle name="40% - アクセント 4 6 3 5" xfId="2937" xr:uid="{607F9F56-7F45-4541-88F6-5940F0F24F1E}"/>
    <cellStyle name="40% - アクセント 4 6 3_J_Financial Statements" xfId="2938" xr:uid="{91D0DFDF-A554-462E-98F2-023D4C2F2889}"/>
    <cellStyle name="40% - アクセント 4 6 4" xfId="1363" xr:uid="{8B3DD9B0-2BDA-4E32-ACF6-9260EA0917EA}"/>
    <cellStyle name="40% - アクセント 4 6 5" xfId="1364" xr:uid="{1ABF098E-9E97-410B-92C3-50C68C6C11BD}"/>
    <cellStyle name="40% - アクセント 4 6 6" xfId="1365" xr:uid="{54541CAD-4A19-439A-888F-0C9EC3CE3528}"/>
    <cellStyle name="40% - アクセント 4 6 7" xfId="2939" xr:uid="{9EF6E4EC-6291-4D44-AF68-F2092F2E6720}"/>
    <cellStyle name="40% - アクセント 4 6_J_Financial Statements" xfId="2940" xr:uid="{C240D243-4853-4A5F-A050-72936FA49DCD}"/>
    <cellStyle name="40% - アクセント 4 7" xfId="1366" xr:uid="{78B1E143-795D-4996-92ED-F605D51574DB}"/>
    <cellStyle name="40% - アクセント 4 7 2" xfId="1367" xr:uid="{4ACF0151-C6B5-499D-B97A-0A5780BB19C0}"/>
    <cellStyle name="40% - アクセント 4 7 2 2" xfId="1368" xr:uid="{4F499C0C-5A53-469D-8267-5E64988F17B1}"/>
    <cellStyle name="40% - アクセント 4 7 2 3" xfId="1369" xr:uid="{E5933B35-75B7-4B1A-9B4F-D62CDC14F9EB}"/>
    <cellStyle name="40% - アクセント 4 7 2 4" xfId="1370" xr:uid="{8B427087-1F74-4877-A05A-72FCAA389453}"/>
    <cellStyle name="40% - アクセント 4 7 2 5" xfId="2941" xr:uid="{B0D24DB4-B7E7-4CDA-9CC4-2C907FC2F115}"/>
    <cellStyle name="40% - アクセント 4 7 2_J_Financial Statements" xfId="2942" xr:uid="{CC1A0F15-6449-463C-9D5D-BAEB8AE8D666}"/>
    <cellStyle name="40% - アクセント 4 7 3" xfId="1371" xr:uid="{1BB4495A-AF39-4F61-AE6D-A6136BDFB0B2}"/>
    <cellStyle name="40% - アクセント 4 7 3 2" xfId="1372" xr:uid="{66C275A5-33AC-4418-896E-71BA9ED7F3AF}"/>
    <cellStyle name="40% - アクセント 4 7 3 3" xfId="1373" xr:uid="{5454B034-DF6E-49FE-88F7-DD02FC29091C}"/>
    <cellStyle name="40% - アクセント 4 7 3 4" xfId="1374" xr:uid="{7492FE07-3779-426E-9694-D59C21EB8D47}"/>
    <cellStyle name="40% - アクセント 4 7 3 5" xfId="2943" xr:uid="{81B9E353-B590-44D9-8119-671C6CEA445D}"/>
    <cellStyle name="40% - アクセント 4 7 3_J_Financial Statements" xfId="2944" xr:uid="{BA2CB1E6-7ECC-4B5E-BEC2-25FBC7C2A6E7}"/>
    <cellStyle name="40% - アクセント 4 7 4" xfId="1375" xr:uid="{CFAFDABA-C217-4E88-A374-9A6279F0640D}"/>
    <cellStyle name="40% - アクセント 4 7 5" xfId="1376" xr:uid="{A7F779CB-3548-438F-87B5-96EE68238288}"/>
    <cellStyle name="40% - アクセント 4 7 6" xfId="1377" xr:uid="{F750A357-75AC-48A1-A894-A21D71187712}"/>
    <cellStyle name="40% - アクセント 4 7 7" xfId="2945" xr:uid="{3BA9B536-244B-481D-B6C9-6D92C509B284}"/>
    <cellStyle name="40% - アクセント 4 7_J_Financial Statements" xfId="2946" xr:uid="{E976EBBB-279F-48F0-8B3E-E3927A0BF3C5}"/>
    <cellStyle name="40% - アクセント 4 8" xfId="1378" xr:uid="{F0038927-BD23-4BFC-BBBC-9BD796AF9989}"/>
    <cellStyle name="40% - アクセント 4 8 2" xfId="1379" xr:uid="{7DF4A1BF-235E-400C-A08E-DF422538403B}"/>
    <cellStyle name="40% - アクセント 4 8 2 2" xfId="1380" xr:uid="{D7BB5D22-B0B7-4CDA-8DB8-84A1D1A919B9}"/>
    <cellStyle name="40% - アクセント 4 8 2 3" xfId="1381" xr:uid="{A0C06E84-7775-41CA-8242-09A6E8C32137}"/>
    <cellStyle name="40% - アクセント 4 8 2 4" xfId="1382" xr:uid="{BEBD0AA7-4C71-42E7-BDC0-231C551D91E9}"/>
    <cellStyle name="40% - アクセント 4 8 2 5" xfId="2947" xr:uid="{0899452F-2D0F-468E-A473-952CE7DFFA5A}"/>
    <cellStyle name="40% - アクセント 4 8 2_J_Financial Statements" xfId="2948" xr:uid="{B84E4D1C-9F89-4A02-9120-A1E3BB38A2E7}"/>
    <cellStyle name="40% - アクセント 4 8 3" xfId="1383" xr:uid="{2E734215-020C-4103-BE73-1DDBB3826981}"/>
    <cellStyle name="40% - アクセント 4 8 3 2" xfId="1384" xr:uid="{F335F971-55C6-47B1-9F62-757099CBB438}"/>
    <cellStyle name="40% - アクセント 4 8 3 3" xfId="1385" xr:uid="{C375F80A-050A-48BB-9032-80158F69CDE7}"/>
    <cellStyle name="40% - アクセント 4 8 3 4" xfId="1386" xr:uid="{D05A3AAC-4874-4BCE-9ABE-E500D4500B90}"/>
    <cellStyle name="40% - アクセント 4 8 3 5" xfId="2949" xr:uid="{5AF67207-83BD-4426-8782-BD6577A89770}"/>
    <cellStyle name="40% - アクセント 4 8 3_J_Financial Statements" xfId="2950" xr:uid="{752D9C48-BE01-4B7F-AD21-A17DA83EFB97}"/>
    <cellStyle name="40% - アクセント 4 8 4" xfId="1387" xr:uid="{D8200D4A-3050-462C-A6D8-43F8856845AC}"/>
    <cellStyle name="40% - アクセント 4 8 5" xfId="1388" xr:uid="{5A28FD2C-BBCB-44F7-A568-456573F6CB72}"/>
    <cellStyle name="40% - アクセント 4 8 6" xfId="1389" xr:uid="{357075A4-59B2-4E2F-A4CE-E4FA94553CCC}"/>
    <cellStyle name="40% - アクセント 4 8 7" xfId="2951" xr:uid="{A9A77A75-416A-4B22-A553-FA8D6D722B22}"/>
    <cellStyle name="40% - アクセント 4 8_J_Financial Statements" xfId="2952" xr:uid="{6FAAAD69-DC65-47C1-8EAB-1FB1ECFACBA4}"/>
    <cellStyle name="40% - アクセント 4 9" xfId="1390" xr:uid="{5897C0B7-19A0-40F6-A9D3-7CEE7986E368}"/>
    <cellStyle name="40% - アクセント 4 9 2" xfId="1391" xr:uid="{C4DC8513-23AB-4135-A4D5-5CE4AB016B8F}"/>
    <cellStyle name="40% - アクセント 4 9 2 2" xfId="1392" xr:uid="{61D794AA-5B8F-4385-9338-F37016442734}"/>
    <cellStyle name="40% - アクセント 4 9 2 3" xfId="1393" xr:uid="{540DBA40-85BA-4C4D-9964-44DB64659F05}"/>
    <cellStyle name="40% - アクセント 4 9 2 4" xfId="1394" xr:uid="{9D844442-C924-4853-819F-4313AE439997}"/>
    <cellStyle name="40% - アクセント 4 9 2 5" xfId="2953" xr:uid="{E28731A1-6332-4432-A811-97D82FC5022B}"/>
    <cellStyle name="40% - アクセント 4 9 2_J_Financial Statements" xfId="2954" xr:uid="{3B1C0A37-01E4-4674-A3EC-1CFC60999225}"/>
    <cellStyle name="40% - アクセント 4 9 3" xfId="1395" xr:uid="{D6A24B1F-0A25-4FFA-8F7C-1F9D69D5E9B1}"/>
    <cellStyle name="40% - アクセント 4 9 3 2" xfId="1396" xr:uid="{1E3B127A-E07D-43F2-B0EF-594AE0836E04}"/>
    <cellStyle name="40% - アクセント 4 9 3 3" xfId="1397" xr:uid="{E9771EC3-3EDA-4E05-95DE-CEBBBFCF5433}"/>
    <cellStyle name="40% - アクセント 4 9 3 4" xfId="1398" xr:uid="{95D6945A-6363-4FF7-A9A3-31561A7523BF}"/>
    <cellStyle name="40% - アクセント 4 9 3 5" xfId="2955" xr:uid="{7850AAEA-53B3-4C49-AC1D-2F9D8156F2F7}"/>
    <cellStyle name="40% - アクセント 4 9 3_J_Financial Statements" xfId="2956" xr:uid="{49F6471A-D37A-45B0-9588-CC9E90040469}"/>
    <cellStyle name="40% - アクセント 4 9 4" xfId="1399" xr:uid="{98FA09A6-5633-4F10-860E-46C484616C9E}"/>
    <cellStyle name="40% - アクセント 4 9 5" xfId="1400" xr:uid="{49D477E1-66DB-420B-A384-2CC36EC2EECC}"/>
    <cellStyle name="40% - アクセント 4 9 6" xfId="1401" xr:uid="{627A452A-116F-4C8D-9EB1-67EA0AF08CA9}"/>
    <cellStyle name="40% - アクセント 4 9 7" xfId="2957" xr:uid="{CC36DAE6-47E8-4272-9137-ED5E54101B86}"/>
    <cellStyle name="40% - アクセント 4 9_J_Financial Statements" xfId="2958" xr:uid="{1CB7C9F1-4F54-46F2-9498-C1026B42E685}"/>
    <cellStyle name="40% - アクセント 5" xfId="30" builtinId="47" customBuiltin="1"/>
    <cellStyle name="40% - アクセント 5 10" xfId="1402" xr:uid="{3718DCC1-2784-4FB2-B169-22FF65B58ECB}"/>
    <cellStyle name="40% - アクセント 5 10 2" xfId="1403" xr:uid="{7A73B7F7-8E55-4374-8C0F-00B0B2DABF6F}"/>
    <cellStyle name="40% - アクセント 5 10 2 2" xfId="1404" xr:uid="{C5907961-D86B-4AE6-A687-A17D7F9A3952}"/>
    <cellStyle name="40% - アクセント 5 10 2 3" xfId="1405" xr:uid="{B1868283-165C-44AF-8E1C-668011D17DED}"/>
    <cellStyle name="40% - アクセント 5 10 2 4" xfId="1406" xr:uid="{7996EB28-BB89-4B5E-B818-DC7B41E0720E}"/>
    <cellStyle name="40% - アクセント 5 10 2 5" xfId="2960" xr:uid="{C8C30015-1A8D-4492-AE9E-BBBF94839D60}"/>
    <cellStyle name="40% - アクセント 5 10 2_J_Financial Statements" xfId="2961" xr:uid="{3271E66D-FD6F-41F4-8E09-AE818D5BC30B}"/>
    <cellStyle name="40% - アクセント 5 10 3" xfId="1407" xr:uid="{1DEE581E-343B-43D9-8B29-D4745AC03A81}"/>
    <cellStyle name="40% - アクセント 5 10 3 2" xfId="1408" xr:uid="{2BC5354E-49C6-4EB9-9330-776A12855231}"/>
    <cellStyle name="40% - アクセント 5 10 3 3" xfId="1409" xr:uid="{C83F5316-0A75-4700-A2B4-26A0F8529C24}"/>
    <cellStyle name="40% - アクセント 5 10 3 4" xfId="1410" xr:uid="{FAA8BACA-C9F1-4C35-898D-57E18F0FEBDC}"/>
    <cellStyle name="40% - アクセント 5 10 3 5" xfId="2962" xr:uid="{3FDC84DA-A64A-4A87-AC33-EAC1E2335FBF}"/>
    <cellStyle name="40% - アクセント 5 10 3_J_Financial Statements" xfId="2963" xr:uid="{4DD60823-DA22-451C-B319-A4FDFD6E2381}"/>
    <cellStyle name="40% - アクセント 5 10 4" xfId="1411" xr:uid="{2EF686E2-B369-4A71-BFBA-9D7CFAD145A1}"/>
    <cellStyle name="40% - アクセント 5 10 5" xfId="1412" xr:uid="{F6DB03EB-66D1-4D46-A3B9-6160BFAA501F}"/>
    <cellStyle name="40% - アクセント 5 10 6" xfId="1413" xr:uid="{93933753-8E62-49DB-A6F9-7A4530784A50}"/>
    <cellStyle name="40% - アクセント 5 10 7" xfId="2964" xr:uid="{9B0D6F47-01A7-4161-9B14-BFFBE430BC8F}"/>
    <cellStyle name="40% - アクセント 5 10_J_Financial Statements" xfId="2965" xr:uid="{B5A585F3-9852-4D73-A0AC-2A547265FDD5}"/>
    <cellStyle name="40% - アクセント 5 11" xfId="1414" xr:uid="{B723AB1E-06A4-407D-B41D-AF68A8802A81}"/>
    <cellStyle name="40% - アクセント 5 11 2" xfId="1415" xr:uid="{80887014-8EF3-4799-83A4-8B2912B2F871}"/>
    <cellStyle name="40% - アクセント 5 11 2 2" xfId="1416" xr:uid="{28C38AF9-15A4-49CD-93EF-1F06711476A6}"/>
    <cellStyle name="40% - アクセント 5 11 2 3" xfId="1417" xr:uid="{0F7C19BC-67E0-43A7-AD22-322A52BBD501}"/>
    <cellStyle name="40% - アクセント 5 11 2 4" xfId="1418" xr:uid="{85D20495-D255-4876-8D6D-F8A2D863E60F}"/>
    <cellStyle name="40% - アクセント 5 11 2 5" xfId="2966" xr:uid="{6CEAEECB-ED0E-4B9A-B2C9-8ADB8D9055B1}"/>
    <cellStyle name="40% - アクセント 5 11 2_J_Financial Statements" xfId="2967" xr:uid="{56D6F195-EF06-41A0-9927-E6FAD0E740B1}"/>
    <cellStyle name="40% - アクセント 5 11 3" xfId="1419" xr:uid="{D0E7B49F-69D9-45BB-BE11-5564ABD7A97A}"/>
    <cellStyle name="40% - アクセント 5 11 3 2" xfId="1420" xr:uid="{CAC761E5-DA83-4EF7-AFA3-709963A42C93}"/>
    <cellStyle name="40% - アクセント 5 11 3 3" xfId="1421" xr:uid="{6E9C576C-890B-4200-B648-800196AEBC1C}"/>
    <cellStyle name="40% - アクセント 5 11 3 4" xfId="1422" xr:uid="{94CB242B-5A18-4305-B6A0-64A5E27A4992}"/>
    <cellStyle name="40% - アクセント 5 11 3 5" xfId="2968" xr:uid="{5F6C15AB-CD62-43EE-BA4D-8709368FB08C}"/>
    <cellStyle name="40% - アクセント 5 11 3_J_Financial Statements" xfId="2969" xr:uid="{AFD74A55-D965-4A02-BD23-DD1BBB61271C}"/>
    <cellStyle name="40% - アクセント 5 11 4" xfId="1423" xr:uid="{EEAB5C39-64DC-4CD1-8756-C78FD086C92D}"/>
    <cellStyle name="40% - アクセント 5 11 5" xfId="1424" xr:uid="{A66B7BEC-B5EB-41A9-B1A2-19B31650D1E9}"/>
    <cellStyle name="40% - アクセント 5 11 6" xfId="1425" xr:uid="{CB1332CE-9B22-4A59-95E7-A4AB5CDE7E46}"/>
    <cellStyle name="40% - アクセント 5 11 7" xfId="2970" xr:uid="{668FBE8B-B193-4DCF-9515-7FE421542489}"/>
    <cellStyle name="40% - アクセント 5 11_J_Financial Statements" xfId="2971" xr:uid="{A63FBE9C-C062-4B96-AF4D-D15CC8F5C4AC}"/>
    <cellStyle name="40% - アクセント 5 12" xfId="2031" xr:uid="{7881B951-5B4C-4244-AE14-BD3C0F96255E}"/>
    <cellStyle name="40% - アクセント 5 12 2" xfId="2959" xr:uid="{7FF615D2-FAAB-4EA4-8251-5A8609031D45}"/>
    <cellStyle name="40% - アクセント 5 12 3" xfId="3808" xr:uid="{153CAC30-3A0F-4ECC-B797-D3A6627F2CCB}"/>
    <cellStyle name="40% - アクセント 5 13" xfId="2045" xr:uid="{AC7EE80D-E251-423E-ACC2-2E886D3370F3}"/>
    <cellStyle name="40% - アクセント 5 13 2" xfId="3822" xr:uid="{CBEBFB78-FF8C-4882-943A-4ABF034E7EDB}"/>
    <cellStyle name="40% - アクセント 5 14" xfId="2064" xr:uid="{68F081C5-405E-42A4-B728-B6CD8CCECB7F}"/>
    <cellStyle name="40% - アクセント 5 14 2" xfId="3841" xr:uid="{D354E3B4-C963-4887-A278-079BF22546B2}"/>
    <cellStyle name="40% - アクセント 5 15" xfId="2290" xr:uid="{8751495D-BB2A-4638-A7D2-FD12604AAAFA}"/>
    <cellStyle name="40% - アクセント 5 15 2" xfId="4044" xr:uid="{81993368-B3CD-4359-A1D1-2A3F34A1A9C5}"/>
    <cellStyle name="40% - アクセント 5 16" xfId="2312" xr:uid="{68992DE5-8A38-4FC6-8C38-4FA6F98302AB}"/>
    <cellStyle name="40% - アクセント 5 16 2" xfId="4063" xr:uid="{70694372-6B7C-4B1D-84DF-0E5B843A9C72}"/>
    <cellStyle name="40% - アクセント 5 17" xfId="2323" xr:uid="{11CCE0C0-4061-4B26-A3AC-C74D7AFDA33C}"/>
    <cellStyle name="40% - アクセント 5 17 2" xfId="4074" xr:uid="{631DC7EC-4814-4A8B-911E-FF0269B007AF}"/>
    <cellStyle name="40% - アクセント 5 18" xfId="2331" xr:uid="{B3B61700-E049-42E9-8781-755FDEA9570D}"/>
    <cellStyle name="40% - アクセント 5 18 2" xfId="4082" xr:uid="{92EC50CD-A9A0-4B2E-A765-B3C9212A9CCA}"/>
    <cellStyle name="40% - アクセント 5 19" xfId="3265" xr:uid="{075BE148-1356-401A-B095-00D3A60F45C7}"/>
    <cellStyle name="40% - アクセント 5 2" xfId="61" xr:uid="{0180CBAA-AD1A-4C83-9665-F142422F5651}"/>
    <cellStyle name="40% - アクセント 5 2 2" xfId="1427" xr:uid="{C4B31EE5-B0F9-47AD-9735-BF6DE4819945}"/>
    <cellStyle name="40% - アクセント 5 2 2 2" xfId="1428" xr:uid="{95994B9B-34AF-4035-A8B2-E1D77785B592}"/>
    <cellStyle name="40% - アクセント 5 2 2 3" xfId="1429" xr:uid="{3BD9DB3A-4D39-401A-9D6F-44AB773939FB}"/>
    <cellStyle name="40% - アクセント 5 2 2 4" xfId="1430" xr:uid="{289F0262-D059-4590-8DA8-CCDD3B419714}"/>
    <cellStyle name="40% - アクセント 5 2 2 5" xfId="2973" xr:uid="{FF69D83D-FAAB-43E2-B246-7F23F604FDD0}"/>
    <cellStyle name="40% - アクセント 5 2 2_J_Financial Statements" xfId="2974" xr:uid="{8D8AA92D-A435-4B58-B3B8-D71CE5B4D4DF}"/>
    <cellStyle name="40% - アクセント 5 2 3" xfId="1431" xr:uid="{2212A01A-08FA-49B6-9716-82DA2D06815F}"/>
    <cellStyle name="40% - アクセント 5 2 3 2" xfId="1432" xr:uid="{F54A283A-7F05-40AD-AE46-7EEDD662DE43}"/>
    <cellStyle name="40% - アクセント 5 2 3 3" xfId="1433" xr:uid="{93CD54B7-A71C-4A3A-B324-3B62A233A578}"/>
    <cellStyle name="40% - アクセント 5 2 3 4" xfId="1434" xr:uid="{A351C521-42DD-439B-BC2B-B2D03D50EE49}"/>
    <cellStyle name="40% - アクセント 5 2 3 5" xfId="2975" xr:uid="{C3AD6DE5-74AB-43FE-A9C6-5EB3ECF1F1AC}"/>
    <cellStyle name="40% - アクセント 5 2 3_J_Financial Statements" xfId="2976" xr:uid="{303CD8DE-F87E-4111-AA97-D89969858178}"/>
    <cellStyle name="40% - アクセント 5 2 4" xfId="1435" xr:uid="{7FA88375-5BFE-4925-861D-75147EFD72D7}"/>
    <cellStyle name="40% - アクセント 5 2 5" xfId="1436" xr:uid="{D45DF5F3-3BC2-4BA8-A2FB-2AE4F034EE7E}"/>
    <cellStyle name="40% - アクセント 5 2 6" xfId="1437" xr:uid="{D5CB6E0B-9881-49BA-B45B-E521A0777998}"/>
    <cellStyle name="40% - アクセント 5 2 7" xfId="1426" xr:uid="{00F4441E-4B00-41AA-A080-5AD3593FED0A}"/>
    <cellStyle name="40% - アクセント 5 2 7 2" xfId="2181" xr:uid="{E5A202A3-3585-4F28-AD8D-3E3C64667781}"/>
    <cellStyle name="40% - アクセント 5 2 7 2 2" xfId="3958" xr:uid="{AE5A896B-8DBF-4B72-AABE-E82EF1504FDB}"/>
    <cellStyle name="40% - アクセント 5 2 7 3" xfId="2977" xr:uid="{7C7854F6-8C96-4467-877B-FC8446CDC1C1}"/>
    <cellStyle name="40% - アクセント 5 2 7 4" xfId="3522" xr:uid="{1EB40970-622E-4950-BF79-A16EC28C7990}"/>
    <cellStyle name="40% - アクセント 5 2 7 5" xfId="3740" xr:uid="{B8B4E20F-EEED-47F1-A6E8-1259B4D40095}"/>
    <cellStyle name="40% - アクセント 5 2 8" xfId="2972" xr:uid="{0E62A1B0-6757-49FF-B595-7C3ABBF663DA}"/>
    <cellStyle name="40% - アクセント 5 2_J_Financial Statements" xfId="2978" xr:uid="{FBFDCB93-BF25-4E0B-B487-3441B830E93E}"/>
    <cellStyle name="40% - アクセント 5 20" xfId="3271" xr:uid="{F365D473-B2D2-42E5-BFA5-E130D288AA38}"/>
    <cellStyle name="40% - アクセント 5 21" xfId="3277" xr:uid="{9DC8EA1B-A473-4716-9000-C1ECF2425D9D}"/>
    <cellStyle name="40% - アクセント 5 22" xfId="3295" xr:uid="{B4E974CC-3579-4876-8A36-596C8A4BE08E}"/>
    <cellStyle name="40% - アクセント 5 23" xfId="3301" xr:uid="{0A421160-A676-47F1-AF4C-611BF2AC01AE}"/>
    <cellStyle name="40% - アクセント 5 24" xfId="3373" xr:uid="{71CDED41-5C6C-4213-8FA3-3C5C4B30020C}"/>
    <cellStyle name="40% - アクセント 5 25" xfId="3389" xr:uid="{615FFCB8-2DE1-4FF8-9D7B-0714AA2F97A9}"/>
    <cellStyle name="40% - アクセント 5 26" xfId="3402" xr:uid="{7078A594-79E8-474F-823F-E1683083544D}"/>
    <cellStyle name="40% - アクセント 5 27" xfId="3562" xr:uid="{D051F204-532F-4F56-8153-6FAAF28E35BF}"/>
    <cellStyle name="40% - アクセント 5 28" xfId="3775" xr:uid="{18F61432-851F-4DC6-991F-C283B5C5DFC9}"/>
    <cellStyle name="40% - アクセント 5 29" xfId="3768" xr:uid="{97BDC77C-EC6C-4983-A0D1-03B9518A0542}"/>
    <cellStyle name="40% - アクセント 5 3" xfId="134" xr:uid="{DED28BEB-56CF-4F1E-9269-D207A8D3ED48}"/>
    <cellStyle name="40% - アクセント 5 3 10" xfId="3582" xr:uid="{16878FA1-8B56-4B0C-98C6-8D99C789AA1D}"/>
    <cellStyle name="40% - アクセント 5 3 2" xfId="1439" xr:uid="{2308154B-3587-4555-9F9B-026D0BC830DF}"/>
    <cellStyle name="40% - アクセント 5 3 2 2" xfId="1440" xr:uid="{357233A5-F20D-4295-92E5-605B51268904}"/>
    <cellStyle name="40% - アクセント 5 3 2 3" xfId="1441" xr:uid="{BE0A60CA-0C13-428C-AEE1-91AA498B813B}"/>
    <cellStyle name="40% - アクセント 5 3 2 4" xfId="1442" xr:uid="{044F4BB8-704E-4845-B83B-F58AFFA5F5D8}"/>
    <cellStyle name="40% - アクセント 5 3 2 5" xfId="2979" xr:uid="{FB4A1530-C86D-4C73-8CB1-D21F84242373}"/>
    <cellStyle name="40% - アクセント 5 3 2_J_Financial Statements" xfId="2980" xr:uid="{3C5643CA-4A12-432C-901C-852864BB8A42}"/>
    <cellStyle name="40% - アクセント 5 3 3" xfId="1443" xr:uid="{2C2FDF72-8A9C-4DD6-AE80-9CF4E4BF01AB}"/>
    <cellStyle name="40% - アクセント 5 3 3 2" xfId="1444" xr:uid="{20AD1D84-BA45-4161-AF7E-0B1C0FCD9955}"/>
    <cellStyle name="40% - アクセント 5 3 3 3" xfId="1445" xr:uid="{1F57B729-FBC7-4880-AA27-B9E3830B094F}"/>
    <cellStyle name="40% - アクセント 5 3 3 4" xfId="1446" xr:uid="{6845B875-C888-440F-8963-1AA60855196E}"/>
    <cellStyle name="40% - アクセント 5 3 3 5" xfId="2981" xr:uid="{3B8ECF4B-7A3B-4A18-8587-19A56A9257E3}"/>
    <cellStyle name="40% - アクセント 5 3 3_J_Financial Statements" xfId="2982" xr:uid="{09F78FE3-E550-4219-9047-15B5AB5472C4}"/>
    <cellStyle name="40% - アクセント 5 3 4" xfId="1447" xr:uid="{1CF1B1A6-DC6B-49DF-8114-2DA7D5E487A7}"/>
    <cellStyle name="40% - アクセント 5 3 5" xfId="1448" xr:uid="{5DCE034A-5E02-4CA0-A44A-1EC11077982B}"/>
    <cellStyle name="40% - アクセント 5 3 6" xfId="1449" xr:uid="{ECCCA224-56C6-4ECE-9260-9A968062EF4D}"/>
    <cellStyle name="40% - アクセント 5 3 7" xfId="1438" xr:uid="{D672C9DD-EE49-4EF6-A5A6-49EC746F66B8}"/>
    <cellStyle name="40% - アクセント 5 3 7 2" xfId="2182" xr:uid="{5D3C6249-0326-41A0-B83B-BC5EE1B6749C}"/>
    <cellStyle name="40% - アクセント 5 3 7 2 2" xfId="3959" xr:uid="{5D5D5D17-03FF-4A13-BC17-24C57DDD37A0}"/>
    <cellStyle name="40% - アクセント 5 3 7 3" xfId="2983" xr:uid="{F90EFCD0-DEB1-49B1-ABC5-26AD0B031180}"/>
    <cellStyle name="40% - アクセント 5 3 7 4" xfId="3523" xr:uid="{B05480C8-B70A-42A4-89DA-282D9DEDC50D}"/>
    <cellStyle name="40% - アクセント 5 3 7 5" xfId="3741" xr:uid="{8B49C1B5-2CAA-4821-8230-121F96F85582}"/>
    <cellStyle name="40% - アクセント 5 3 8" xfId="2081" xr:uid="{30AB80A5-35DB-4F75-965F-8CBFAE4C8017}"/>
    <cellStyle name="40% - アクセント 5 3 8 2" xfId="3858" xr:uid="{B05C7AB9-889B-45CA-BED0-9728B3D94729}"/>
    <cellStyle name="40% - アクセント 5 3 9" xfId="3419" xr:uid="{047DCD3B-A1CF-444C-AF0F-B482986822D7}"/>
    <cellStyle name="40% - アクセント 5 3_J_Financial Statements" xfId="2984" xr:uid="{075021B8-A328-455E-B95F-03078A19E573}"/>
    <cellStyle name="40% - アクセント 5 30" xfId="4235" xr:uid="{477487DC-7509-4D1E-BAF7-D55FE140D771}"/>
    <cellStyle name="40% - アクセント 5 31" xfId="3683" xr:uid="{BA94A66A-782A-4C23-8F4E-D5625CE1D1BC}"/>
    <cellStyle name="40% - アクセント 5 32" xfId="4245" xr:uid="{2723157F-6039-4535-B3C2-343958CEFF8F}"/>
    <cellStyle name="40% - アクセント 5 33" xfId="4099" xr:uid="{56298C44-A943-4745-B9E6-2564AABDE52A}"/>
    <cellStyle name="40% - アクセント 5 34" xfId="4169" xr:uid="{D834160F-267E-436C-BC5D-A922A228AB2F}"/>
    <cellStyle name="40% - アクセント 5 35" xfId="3708" xr:uid="{F911D898-65BB-4E54-9741-201AF2EFE769}"/>
    <cellStyle name="40% - アクセント 5 36" xfId="3649" xr:uid="{BD57C303-F81B-41DE-9575-B0A56126CC05}"/>
    <cellStyle name="40% - アクセント 5 37" xfId="3672" xr:uid="{EC8B4F8E-2343-479E-8486-381B8F36AE40}"/>
    <cellStyle name="40% - アクセント 5 4" xfId="196" xr:uid="{24FBE367-0892-4A20-AC02-FC04C9CBBABE}"/>
    <cellStyle name="40% - アクセント 5 4 10" xfId="3639" xr:uid="{1C9FA831-4369-410C-B9E1-02901F221A14}"/>
    <cellStyle name="40% - アクセント 5 4 2" xfId="1451" xr:uid="{015D19A9-7C81-45B5-B213-46E0AAE9B88F}"/>
    <cellStyle name="40% - アクセント 5 4 2 2" xfId="1452" xr:uid="{71643CFE-2123-440B-B1AD-CE4D4B12A6F6}"/>
    <cellStyle name="40% - アクセント 5 4 2 3" xfId="1453" xr:uid="{2697CBF4-8C0B-440B-912E-CAC92935F61D}"/>
    <cellStyle name="40% - アクセント 5 4 2 4" xfId="1454" xr:uid="{9EA39FD6-3E52-4F40-AC1A-912770F235F2}"/>
    <cellStyle name="40% - アクセント 5 4 2 5" xfId="2985" xr:uid="{ED008ABB-D255-49CA-BB5D-69166806A3A9}"/>
    <cellStyle name="40% - アクセント 5 4 2_J_Financial Statements" xfId="2986" xr:uid="{B511FCE8-2436-478C-A959-B78FC7C26A6E}"/>
    <cellStyle name="40% - アクセント 5 4 3" xfId="1455" xr:uid="{66AAE054-5271-4B52-82DE-AF7208EFFBFE}"/>
    <cellStyle name="40% - アクセント 5 4 3 2" xfId="1456" xr:uid="{497D5A71-FFC1-4C5D-8AED-4FCC8C1DB766}"/>
    <cellStyle name="40% - アクセント 5 4 3 3" xfId="1457" xr:uid="{557459AB-5C38-4C2B-828B-8B8A1BA20003}"/>
    <cellStyle name="40% - アクセント 5 4 3 4" xfId="1458" xr:uid="{B6A7A79E-6C58-4B4F-BCBF-5061EA5C70EF}"/>
    <cellStyle name="40% - アクセント 5 4 3 5" xfId="2987" xr:uid="{6F9FAAB9-D9C5-48AB-B5B2-8897523B109E}"/>
    <cellStyle name="40% - アクセント 5 4 3_J_Financial Statements" xfId="2988" xr:uid="{7D7AC041-C115-4768-985D-6F1E4F533308}"/>
    <cellStyle name="40% - アクセント 5 4 4" xfId="1459" xr:uid="{6553164F-866F-427C-A0FB-06319AD6948E}"/>
    <cellStyle name="40% - アクセント 5 4 5" xfId="1460" xr:uid="{52735F21-2D76-40DB-A16D-F77BAD9F6DB1}"/>
    <cellStyle name="40% - アクセント 5 4 6" xfId="1461" xr:uid="{FBBE23AA-B572-413E-B828-A2B8744A8094}"/>
    <cellStyle name="40% - アクセント 5 4 7" xfId="1450" xr:uid="{BCCD0999-7C3F-40A1-88CF-4D0D22735D3E}"/>
    <cellStyle name="40% - アクセント 5 4 7 2" xfId="2183" xr:uid="{45591437-C17F-4ABF-9D4E-D31E84B24CF8}"/>
    <cellStyle name="40% - アクセント 5 4 7 2 2" xfId="3960" xr:uid="{2E7FA878-1F21-46B6-9457-9E11EF9A754D}"/>
    <cellStyle name="40% - アクセント 5 4 7 3" xfId="2989" xr:uid="{A25F5F7F-AA9E-4676-ABAA-DF31708A16AA}"/>
    <cellStyle name="40% - アクセント 5 4 7 4" xfId="3524" xr:uid="{1341E307-2C55-4FE5-9EF5-28AB40D7F810}"/>
    <cellStyle name="40% - アクセント 5 4 7 5" xfId="3742" xr:uid="{C168FF04-EB94-40C7-BB98-589772B55CB3}"/>
    <cellStyle name="40% - アクセント 5 4 8" xfId="2135" xr:uid="{EB873336-6D9A-4B37-96C0-F452C01CB76A}"/>
    <cellStyle name="40% - アクセント 5 4 8 2" xfId="3912" xr:uid="{67E6E1A0-9787-42EB-875A-BAFF7B19DFEC}"/>
    <cellStyle name="40% - アクセント 5 4 9" xfId="3476" xr:uid="{BB539E44-4A60-4D36-B784-2BFF896A6468}"/>
    <cellStyle name="40% - アクセント 5 4_J_Financial Statements" xfId="2990" xr:uid="{5E253CF4-21CD-442B-A0AB-8713267DDAF3}"/>
    <cellStyle name="40% - アクセント 5 5" xfId="1462" xr:uid="{03739A35-62A3-4B55-93E9-2B408996E024}"/>
    <cellStyle name="40% - アクセント 5 5 10" xfId="3709" xr:uid="{B73E3A0B-6B77-4802-8FA3-EC7C05BDEE58}"/>
    <cellStyle name="40% - アクセント 5 5 2" xfId="1463" xr:uid="{D7004D75-5524-463B-9C36-F52F7D0A3C33}"/>
    <cellStyle name="40% - アクセント 5 5 2 2" xfId="1464" xr:uid="{1DC6B37F-078C-4973-9EAB-2D0C07A40B98}"/>
    <cellStyle name="40% - アクセント 5 5 2 3" xfId="1465" xr:uid="{1BE87556-F158-4E66-B024-EE228D3F20E3}"/>
    <cellStyle name="40% - アクセント 5 5 2 4" xfId="1466" xr:uid="{6A7E21D4-BAE9-485B-881F-07483338C120}"/>
    <cellStyle name="40% - アクセント 5 5 2 5" xfId="2991" xr:uid="{3D040591-75C3-4916-850E-9B2B3677B4C3}"/>
    <cellStyle name="40% - アクセント 5 5 2_J_Financial Statements" xfId="2992" xr:uid="{7ED98986-168F-4433-B97A-676E0C597756}"/>
    <cellStyle name="40% - アクセント 5 5 3" xfId="1467" xr:uid="{47D8D6B2-0818-4F9B-A844-D20AAEFE0DD1}"/>
    <cellStyle name="40% - アクセント 5 5 3 2" xfId="1468" xr:uid="{973FC778-AFCE-46DC-BC95-BC53FE930724}"/>
    <cellStyle name="40% - アクセント 5 5 3 3" xfId="1469" xr:uid="{FB4565FA-F0E9-41C0-BE21-2C2840CFEFA3}"/>
    <cellStyle name="40% - アクセント 5 5 3 4" xfId="1470" xr:uid="{CD1D0DC6-B08E-4F04-9616-3AFCD147D38F}"/>
    <cellStyle name="40% - アクセント 5 5 3 5" xfId="2993" xr:uid="{657F407B-B246-4F58-B7C3-17FB778DECD7}"/>
    <cellStyle name="40% - アクセント 5 5 3_J_Financial Statements" xfId="2994" xr:uid="{51957218-1615-4240-A43D-5FC8101D44F8}"/>
    <cellStyle name="40% - アクセント 5 5 4" xfId="1471" xr:uid="{82A4F837-C49F-4F34-B716-DB4E3E8E9213}"/>
    <cellStyle name="40% - アクセント 5 5 5" xfId="1472" xr:uid="{246321F6-3729-46B3-B0F1-954029CC9F70}"/>
    <cellStyle name="40% - アクセント 5 5 6" xfId="1473" xr:uid="{7D685988-0379-4E7C-BCBD-904207DFA498}"/>
    <cellStyle name="40% - アクセント 5 5 7" xfId="2184" xr:uid="{CEFDF19A-E679-47E4-8D51-9DB5845587B4}"/>
    <cellStyle name="40% - アクセント 5 5 7 2" xfId="2995" xr:uid="{DFBE40B4-9FC7-48DE-BD2D-9742176A003C}"/>
    <cellStyle name="40% - アクセント 5 5 7 3" xfId="3961" xr:uid="{2A68D84F-81DB-4A86-9237-5AA5DCF735FE}"/>
    <cellStyle name="40% - アクセント 5 5 8" xfId="3525" xr:uid="{07FA1805-0C16-461E-9BD4-AC075A7F6CB4}"/>
    <cellStyle name="40% - アクセント 5 5 9" xfId="3743" xr:uid="{56CC9B24-D4AC-406F-9A63-31FBCBDA01B8}"/>
    <cellStyle name="40% - アクセント 5 5_J_Financial Statements" xfId="2996" xr:uid="{D15E3A88-0024-4104-ADC4-512D22840D09}"/>
    <cellStyle name="40% - アクセント 5 6" xfId="1474" xr:uid="{38C9DA9D-9C3A-4FCC-B504-2FC905CEBF0B}"/>
    <cellStyle name="40% - アクセント 5 6 2" xfId="1475" xr:uid="{2C721CE7-4579-4DA4-A97A-602067AF4AA9}"/>
    <cellStyle name="40% - アクセント 5 6 2 2" xfId="1476" xr:uid="{B301B28E-0F5B-4082-9E7B-D82868AA3977}"/>
    <cellStyle name="40% - アクセント 5 6 2 3" xfId="1477" xr:uid="{D18AD6E1-20E0-4226-B6FE-7CD576FD2F57}"/>
    <cellStyle name="40% - アクセント 5 6 2 4" xfId="1478" xr:uid="{9F1EEEF1-D300-4D10-ABFC-B8B591B39F83}"/>
    <cellStyle name="40% - アクセント 5 6 2 5" xfId="2997" xr:uid="{FF9AE220-C329-4DF9-9C1D-2BF592027F25}"/>
    <cellStyle name="40% - アクセント 5 6 2_J_Financial Statements" xfId="2998" xr:uid="{A5313B77-2568-4162-AB02-C588F48E3189}"/>
    <cellStyle name="40% - アクセント 5 6 3" xfId="1479" xr:uid="{D470B2FD-9920-4830-9339-EBD1DC87556F}"/>
    <cellStyle name="40% - アクセント 5 6 3 2" xfId="1480" xr:uid="{565EEE9E-6B33-4870-9A98-53EC6ED1EC61}"/>
    <cellStyle name="40% - アクセント 5 6 3 3" xfId="1481" xr:uid="{D0F654F5-0BD5-4F40-A700-E327BEE67E22}"/>
    <cellStyle name="40% - アクセント 5 6 3 4" xfId="1482" xr:uid="{7EAF79CE-AA25-4D20-92B8-C7BEE7D2C783}"/>
    <cellStyle name="40% - アクセント 5 6 3 5" xfId="2999" xr:uid="{896A9EEF-6B8F-4794-AF7A-1380F23A95B2}"/>
    <cellStyle name="40% - アクセント 5 6 3_J_Financial Statements" xfId="3000" xr:uid="{010756F1-04B2-4AFF-9CCB-C215673E3695}"/>
    <cellStyle name="40% - アクセント 5 6 4" xfId="1483" xr:uid="{F893855E-75D0-4E5E-AC40-30811F7C73F4}"/>
    <cellStyle name="40% - アクセント 5 6 5" xfId="1484" xr:uid="{A601378C-7ADF-46F7-9B91-931735609C35}"/>
    <cellStyle name="40% - アクセント 5 6 6" xfId="1485" xr:uid="{EB197202-D3E5-4CDC-99A1-DBD4ABB8ACF3}"/>
    <cellStyle name="40% - アクセント 5 6 7" xfId="3001" xr:uid="{13B54238-769B-41EC-A94D-1DE30E1CEA61}"/>
    <cellStyle name="40% - アクセント 5 6_J_Financial Statements" xfId="3002" xr:uid="{91239B42-FB82-410D-8FFF-9A30AB3089EC}"/>
    <cellStyle name="40% - アクセント 5 7" xfId="1486" xr:uid="{1A069BA1-777B-4086-9011-D4CC1D514FEF}"/>
    <cellStyle name="40% - アクセント 5 7 2" xfId="1487" xr:uid="{E630A421-ABF4-480F-929A-CAD16DB793A9}"/>
    <cellStyle name="40% - アクセント 5 7 2 2" xfId="1488" xr:uid="{F2959ACD-2DD7-490A-9DF1-7EF1128E595C}"/>
    <cellStyle name="40% - アクセント 5 7 2 3" xfId="1489" xr:uid="{940776DF-3921-47E3-9EBE-820022C161A6}"/>
    <cellStyle name="40% - アクセント 5 7 2 4" xfId="1490" xr:uid="{6D43677D-9AD7-4694-AF94-0BF61CBD78CC}"/>
    <cellStyle name="40% - アクセント 5 7 2 5" xfId="3003" xr:uid="{7567D256-ABFC-4659-AA80-C323A4607DFE}"/>
    <cellStyle name="40% - アクセント 5 7 2_J_Financial Statements" xfId="3004" xr:uid="{C6026FC3-8155-4486-8F67-D1311CE4004E}"/>
    <cellStyle name="40% - アクセント 5 7 3" xfId="1491" xr:uid="{2A181BDE-85C9-4539-BDC0-8B9966FB8BE4}"/>
    <cellStyle name="40% - アクセント 5 7 3 2" xfId="1492" xr:uid="{B38758F1-0649-4C25-B043-5C6B6272809F}"/>
    <cellStyle name="40% - アクセント 5 7 3 3" xfId="1493" xr:uid="{1BDECA75-DC19-45C0-AB14-AF828B56F35F}"/>
    <cellStyle name="40% - アクセント 5 7 3 4" xfId="1494" xr:uid="{807A011B-6F29-479A-9F80-B3CC55C6B4A5}"/>
    <cellStyle name="40% - アクセント 5 7 3 5" xfId="3005" xr:uid="{84A201FF-0B00-4D5A-BE22-434BD142D82C}"/>
    <cellStyle name="40% - アクセント 5 7 3_J_Financial Statements" xfId="3006" xr:uid="{DBB82FE7-09EA-4068-A252-81DA8E835B86}"/>
    <cellStyle name="40% - アクセント 5 7 4" xfId="1495" xr:uid="{B6AE8CC7-7357-426A-82C2-CB2170D3C8E7}"/>
    <cellStyle name="40% - アクセント 5 7 5" xfId="1496" xr:uid="{7F4690D3-9CB3-4AA6-9BF4-8620E9A97B0C}"/>
    <cellStyle name="40% - アクセント 5 7 6" xfId="1497" xr:uid="{9EFD9FF4-9463-492F-ACF2-112DACA81A8E}"/>
    <cellStyle name="40% - アクセント 5 7 7" xfId="3007" xr:uid="{AB4C2144-25E0-435A-8EE0-94C17DA1AFCA}"/>
    <cellStyle name="40% - アクセント 5 7_J_Financial Statements" xfId="3008" xr:uid="{56B37A6A-AC70-41AF-BF8A-1F59D5DA079B}"/>
    <cellStyle name="40% - アクセント 5 8" xfId="1498" xr:uid="{6E0958BC-F6F1-4952-85F4-F6746753C35D}"/>
    <cellStyle name="40% - アクセント 5 8 2" xfId="1499" xr:uid="{9D1F7294-B491-482C-99E8-69CA22AA3544}"/>
    <cellStyle name="40% - アクセント 5 8 2 2" xfId="1500" xr:uid="{1A013F25-C7E8-44BB-8186-0042CD1D08D3}"/>
    <cellStyle name="40% - アクセント 5 8 2 3" xfId="1501" xr:uid="{4EED3CE9-E64B-4864-8B26-6AF8C7AEAE2B}"/>
    <cellStyle name="40% - アクセント 5 8 2 4" xfId="1502" xr:uid="{85F74017-E4D2-41C1-A0D2-3FD1F67537D0}"/>
    <cellStyle name="40% - アクセント 5 8 2 5" xfId="3009" xr:uid="{38658D1B-18AB-404C-AC29-5D2776AA6904}"/>
    <cellStyle name="40% - アクセント 5 8 2_J_Financial Statements" xfId="3010" xr:uid="{5C886DDD-E3B6-4D29-8C77-10017BD7C0DB}"/>
    <cellStyle name="40% - アクセント 5 8 3" xfId="1503" xr:uid="{32423651-5140-4150-BC72-65AA41ED5AE0}"/>
    <cellStyle name="40% - アクセント 5 8 3 2" xfId="1504" xr:uid="{211379B8-4688-4082-9949-56C692B24C73}"/>
    <cellStyle name="40% - アクセント 5 8 3 3" xfId="1505" xr:uid="{5FF0685E-752D-4966-9157-510154E0D4B1}"/>
    <cellStyle name="40% - アクセント 5 8 3 4" xfId="1506" xr:uid="{80D3E534-6EE9-4F36-A229-D5DB52013C58}"/>
    <cellStyle name="40% - アクセント 5 8 3 5" xfId="3011" xr:uid="{B0ECD2E0-846C-45D3-9135-0FEF82BCF3BD}"/>
    <cellStyle name="40% - アクセント 5 8 3_J_Financial Statements" xfId="3012" xr:uid="{CD7F9FA5-648E-4788-8293-F589EDB5B376}"/>
    <cellStyle name="40% - アクセント 5 8 4" xfId="1507" xr:uid="{667C64C3-8E29-4BBD-BE72-82DFD655E4C2}"/>
    <cellStyle name="40% - アクセント 5 8 5" xfId="1508" xr:uid="{7140113A-3C9B-4725-95DD-10DC9763A57D}"/>
    <cellStyle name="40% - アクセント 5 8 6" xfId="1509" xr:uid="{C749DDFA-2BE2-468A-9B4B-24EE40EE89DB}"/>
    <cellStyle name="40% - アクセント 5 8 7" xfId="3013" xr:uid="{019A5E60-1304-467A-86A0-748BE27E485A}"/>
    <cellStyle name="40% - アクセント 5 8_J_Financial Statements" xfId="3014" xr:uid="{0BA2FB3C-41F5-48E0-8B77-9250C6B74709}"/>
    <cellStyle name="40% - アクセント 5 9" xfId="1510" xr:uid="{8E57DA23-7E19-45B6-A38A-C9B0A37F5319}"/>
    <cellStyle name="40% - アクセント 5 9 2" xfId="1511" xr:uid="{250F9311-A5CC-4907-961B-A26EF0F0BD3B}"/>
    <cellStyle name="40% - アクセント 5 9 2 2" xfId="1512" xr:uid="{D53E7909-9F8F-4D74-A7BF-34A3734D449B}"/>
    <cellStyle name="40% - アクセント 5 9 2 3" xfId="1513" xr:uid="{2077AFEC-C0F3-4062-B847-F329A97B644E}"/>
    <cellStyle name="40% - アクセント 5 9 2 4" xfId="1514" xr:uid="{6E7A5613-3AAD-4C31-90DD-824BA3A67223}"/>
    <cellStyle name="40% - アクセント 5 9 2 5" xfId="3015" xr:uid="{82A046A2-EE3D-4914-AAC4-5BE90E3156B8}"/>
    <cellStyle name="40% - アクセント 5 9 2_J_Financial Statements" xfId="3016" xr:uid="{6E32F814-DEC0-4454-9E12-640034F003A6}"/>
    <cellStyle name="40% - アクセント 5 9 3" xfId="1515" xr:uid="{0CE6EBAA-52A8-4EA9-9F1B-A6612E22C6BE}"/>
    <cellStyle name="40% - アクセント 5 9 3 2" xfId="1516" xr:uid="{A0363291-74DA-4696-94FD-A44B11CCBACD}"/>
    <cellStyle name="40% - アクセント 5 9 3 3" xfId="1517" xr:uid="{36842AF1-911F-4ABA-83AD-CCBD3D4FE575}"/>
    <cellStyle name="40% - アクセント 5 9 3 4" xfId="1518" xr:uid="{B5A95CF3-3A2A-461C-8352-3F3EF6902A3D}"/>
    <cellStyle name="40% - アクセント 5 9 3 5" xfId="3017" xr:uid="{3436D610-0EBF-447F-BA32-3F8DC638147B}"/>
    <cellStyle name="40% - アクセント 5 9 3_J_Financial Statements" xfId="3018" xr:uid="{D4C14282-E51C-49BE-831C-02B2F19DBDB4}"/>
    <cellStyle name="40% - アクセント 5 9 4" xfId="1519" xr:uid="{9D1CAFCD-7C16-4F5C-9477-F48E57EFE421}"/>
    <cellStyle name="40% - アクセント 5 9 5" xfId="1520" xr:uid="{D15FAA57-CD71-48B4-9AAC-1FD898ECBEC2}"/>
    <cellStyle name="40% - アクセント 5 9 6" xfId="1521" xr:uid="{AD424C07-2B13-4E98-A2F3-60CCDF70DD41}"/>
    <cellStyle name="40% - アクセント 5 9 7" xfId="3019" xr:uid="{09DCF11C-CB88-46DD-B300-37DCDFEF6E18}"/>
    <cellStyle name="40% - アクセント 5 9_J_Financial Statements" xfId="3020" xr:uid="{B1E09EDE-641B-42AC-9ACB-3B1A7E9FCC10}"/>
    <cellStyle name="40% - アクセント 6" xfId="33" builtinId="51" customBuiltin="1"/>
    <cellStyle name="40% - アクセント 6 10" xfId="1522" xr:uid="{D4F76C96-6718-4C34-83CE-3288F133018D}"/>
    <cellStyle name="40% - アクセント 6 10 2" xfId="1523" xr:uid="{7E5A5A46-8BAF-4AA7-B7C4-91BAC62B280C}"/>
    <cellStyle name="40% - アクセント 6 10 2 2" xfId="1524" xr:uid="{37EB06C9-035A-48C6-B211-D8A201EE4523}"/>
    <cellStyle name="40% - アクセント 6 10 2 3" xfId="1525" xr:uid="{E86DB7BA-BC2A-4BA8-BCCF-538120CEC582}"/>
    <cellStyle name="40% - アクセント 6 10 2 4" xfId="1526" xr:uid="{8555E7B1-6C6C-488F-A19E-61FC6383194E}"/>
    <cellStyle name="40% - アクセント 6 10 2 5" xfId="3022" xr:uid="{10CBECB1-807C-43F3-87FA-B76AB3AC5D04}"/>
    <cellStyle name="40% - アクセント 6 10 2_J_Financial Statements" xfId="3023" xr:uid="{77F539D8-3729-4E22-B3EE-768D40C32D3D}"/>
    <cellStyle name="40% - アクセント 6 10 3" xfId="1527" xr:uid="{42BB2219-16EE-4034-80D2-4954D574BA05}"/>
    <cellStyle name="40% - アクセント 6 10 3 2" xfId="1528" xr:uid="{7C44F14E-E65B-4BD2-8F3D-18030A83B2AD}"/>
    <cellStyle name="40% - アクセント 6 10 3 3" xfId="1529" xr:uid="{A85274EF-6AB9-46D4-8E1B-FDFF59CCA008}"/>
    <cellStyle name="40% - アクセント 6 10 3 4" xfId="1530" xr:uid="{8A2037C5-86CB-473A-9629-002DD2F2D616}"/>
    <cellStyle name="40% - アクセント 6 10 3 5" xfId="3024" xr:uid="{3C7F4CF7-F1A4-4D81-BB67-C6AC6137098E}"/>
    <cellStyle name="40% - アクセント 6 10 3_J_Financial Statements" xfId="3025" xr:uid="{E22290CF-64C4-453E-A45E-0C14E02A35EE}"/>
    <cellStyle name="40% - アクセント 6 10 4" xfId="1531" xr:uid="{B4B5C334-C8FB-40EE-A37A-BC1A67082307}"/>
    <cellStyle name="40% - アクセント 6 10 5" xfId="1532" xr:uid="{1B38389D-6EC0-45AE-AB6E-2D7C41ACC852}"/>
    <cellStyle name="40% - アクセント 6 10 6" xfId="1533" xr:uid="{DA0F8446-859D-482F-B2EC-71E5E98BE1C7}"/>
    <cellStyle name="40% - アクセント 6 10 7" xfId="3026" xr:uid="{59ED91A3-828E-48A8-9285-370527DFDCAF}"/>
    <cellStyle name="40% - アクセント 6 10_J_Financial Statements" xfId="3027" xr:uid="{2F2EBDB9-4676-403A-AEFF-AA4D8B1561EF}"/>
    <cellStyle name="40% - アクセント 6 11" xfId="1534" xr:uid="{67532725-AFCC-4958-A0F2-8EF878B25BDD}"/>
    <cellStyle name="40% - アクセント 6 11 2" xfId="1535" xr:uid="{446FB3C4-2688-4912-B797-E7C942A595B6}"/>
    <cellStyle name="40% - アクセント 6 11 2 2" xfId="1536" xr:uid="{9DE24362-812B-42AD-A199-6E40CB7BEF18}"/>
    <cellStyle name="40% - アクセント 6 11 2 3" xfId="1537" xr:uid="{0AAFC17D-A2DE-468D-ABEE-6AFEE2561039}"/>
    <cellStyle name="40% - アクセント 6 11 2 4" xfId="1538" xr:uid="{677B8667-C701-47A7-B3CC-7D467EC5B68C}"/>
    <cellStyle name="40% - アクセント 6 11 2 5" xfId="3028" xr:uid="{31175391-06ED-4E7A-A798-066DFD60CDED}"/>
    <cellStyle name="40% - アクセント 6 11 2_J_Financial Statements" xfId="3029" xr:uid="{6325764A-A72A-4230-94ED-C5C8C44D62B3}"/>
    <cellStyle name="40% - アクセント 6 11 3" xfId="1539" xr:uid="{747C7505-27A1-4E29-B2A8-067F416BB517}"/>
    <cellStyle name="40% - アクセント 6 11 3 2" xfId="1540" xr:uid="{2C0287A2-D53A-49B5-A177-0B2EC22D9789}"/>
    <cellStyle name="40% - アクセント 6 11 3 3" xfId="1541" xr:uid="{1D37738D-FCE9-4DFF-AEC2-2E829F0B5F65}"/>
    <cellStyle name="40% - アクセント 6 11 3 4" xfId="1542" xr:uid="{E7DC88B3-5A16-48AD-8AD9-849C1B37BCDC}"/>
    <cellStyle name="40% - アクセント 6 11 3 5" xfId="3030" xr:uid="{DA94EE13-4BA5-4B1E-924A-7FF810B0EDFD}"/>
    <cellStyle name="40% - アクセント 6 11 3_J_Financial Statements" xfId="3031" xr:uid="{2C4AF74F-B765-4DBD-A122-73A665910B47}"/>
    <cellStyle name="40% - アクセント 6 11 4" xfId="1543" xr:uid="{E43593F6-96C6-4CEF-A703-852D7B8DB899}"/>
    <cellStyle name="40% - アクセント 6 11 5" xfId="1544" xr:uid="{93E670D1-25D0-45B6-96A8-B462316576EA}"/>
    <cellStyle name="40% - アクセント 6 11 6" xfId="1545" xr:uid="{21ABAE1D-375E-47D9-B4D3-EF51A940C4EC}"/>
    <cellStyle name="40% - アクセント 6 11 7" xfId="3032" xr:uid="{72A44343-BABC-4F86-A219-68017C64F216}"/>
    <cellStyle name="40% - アクセント 6 11_J_Financial Statements" xfId="3033" xr:uid="{6B4141C4-0AD5-4534-8453-BD61789DA17E}"/>
    <cellStyle name="40% - アクセント 6 12" xfId="2033" xr:uid="{7ED3FBE1-ECAD-4A0D-BABF-18502A519026}"/>
    <cellStyle name="40% - アクセント 6 12 2" xfId="3021" xr:uid="{67162C95-E509-411B-ADB1-B0ED75DEAFB4}"/>
    <cellStyle name="40% - アクセント 6 12 3" xfId="3810" xr:uid="{F0930D3D-CC9A-4CBD-AA85-90C258D3BE81}"/>
    <cellStyle name="40% - アクセント 6 13" xfId="2047" xr:uid="{9558056D-BE1A-43F2-974B-0E36B95673D4}"/>
    <cellStyle name="40% - アクセント 6 13 2" xfId="3824" xr:uid="{F958C578-9990-4A62-8F53-B3BE1309402F}"/>
    <cellStyle name="40% - アクセント 6 14" xfId="2066" xr:uid="{FD83E48E-49CF-485C-9CD5-BCF430A32ECB}"/>
    <cellStyle name="40% - アクセント 6 14 2" xfId="3843" xr:uid="{00F54064-A277-4630-981E-80C23A6307AA}"/>
    <cellStyle name="40% - アクセント 6 15" xfId="2294" xr:uid="{E9202DE1-B720-4C80-8C5E-3162CEE3907B}"/>
    <cellStyle name="40% - アクセント 6 15 2" xfId="4046" xr:uid="{50B586C4-762B-457E-9C59-61529FB0496B}"/>
    <cellStyle name="40% - アクセント 6 16" xfId="2316" xr:uid="{545A65D7-A3A0-483A-8B83-31A529430904}"/>
    <cellStyle name="40% - アクセント 6 16 2" xfId="4067" xr:uid="{AF274169-3CED-49A9-89A8-C369581F9FFE}"/>
    <cellStyle name="40% - アクセント 6 17" xfId="2325" xr:uid="{0C0F0F9C-77B9-4EF4-8712-9A2F0F819247}"/>
    <cellStyle name="40% - アクセント 6 17 2" xfId="4076" xr:uid="{F3840535-64FC-4295-875F-98AF77041DA3}"/>
    <cellStyle name="40% - アクセント 6 18" xfId="2333" xr:uid="{E5B8DA3E-3526-4432-977C-BA3A054A446B}"/>
    <cellStyle name="40% - アクセント 6 18 2" xfId="4084" xr:uid="{67B547BD-27C7-4E28-B1B9-9C5A48ADA925}"/>
    <cellStyle name="40% - アクセント 6 19" xfId="3267" xr:uid="{F1F8141C-AD98-4A21-AF6B-3A7A1CCA15FA}"/>
    <cellStyle name="40% - アクセント 6 2" xfId="62" xr:uid="{4E57CF47-74D0-4C29-AECA-DA113C81F068}"/>
    <cellStyle name="40% - アクセント 6 2 2" xfId="1547" xr:uid="{8A6591DD-B725-4E03-9E0F-76745EA5161F}"/>
    <cellStyle name="40% - アクセント 6 2 2 2" xfId="1548" xr:uid="{3290AD46-55AD-464A-BA86-693353118026}"/>
    <cellStyle name="40% - アクセント 6 2 2 3" xfId="1549" xr:uid="{D412A886-67E3-4A2A-94F3-FC7762A934AA}"/>
    <cellStyle name="40% - アクセント 6 2 2 4" xfId="1550" xr:uid="{507B8357-39FE-4BEB-947F-E668FBAFE14F}"/>
    <cellStyle name="40% - アクセント 6 2 2 5" xfId="3035" xr:uid="{BC5ECD7F-460C-47B6-BF53-5A46375C9198}"/>
    <cellStyle name="40% - アクセント 6 2 2_J_Financial Statements" xfId="3036" xr:uid="{41853DFB-33FC-4B56-A011-7E37B3EFA169}"/>
    <cellStyle name="40% - アクセント 6 2 3" xfId="1551" xr:uid="{2EDCDA54-AD2C-4D3C-96CA-742517D3D78C}"/>
    <cellStyle name="40% - アクセント 6 2 3 2" xfId="1552" xr:uid="{982EF01A-A1F5-4780-99B0-8A74AC64C6F5}"/>
    <cellStyle name="40% - アクセント 6 2 3 3" xfId="1553" xr:uid="{E7A2340F-9BA5-440A-B9B3-C80EA3C75E32}"/>
    <cellStyle name="40% - アクセント 6 2 3 4" xfId="1554" xr:uid="{952E736B-8B9B-4ED2-BDC1-527C92D2A9E6}"/>
    <cellStyle name="40% - アクセント 6 2 3 5" xfId="3037" xr:uid="{8048D7C1-8A35-4607-B28F-8F6E8363E618}"/>
    <cellStyle name="40% - アクセント 6 2 3_J_Financial Statements" xfId="3038" xr:uid="{E96BBC54-C979-4104-A832-84FDA3DCA067}"/>
    <cellStyle name="40% - アクセント 6 2 4" xfId="1555" xr:uid="{A7F9FF5E-C9F1-4819-8C08-DDFFC296B4DC}"/>
    <cellStyle name="40% - アクセント 6 2 5" xfId="1556" xr:uid="{DF85855B-11E3-43A4-BAD8-573A6ABFCC60}"/>
    <cellStyle name="40% - アクセント 6 2 6" xfId="1557" xr:uid="{894247CE-FFF6-4DCB-AD8E-BF06F9EDA545}"/>
    <cellStyle name="40% - アクセント 6 2 7" xfId="1546" xr:uid="{CE9A32BC-BA40-4420-B648-01E154EA363E}"/>
    <cellStyle name="40% - アクセント 6 2 7 2" xfId="2185" xr:uid="{63692AC8-56C0-4C76-B697-5C332FB5E6EC}"/>
    <cellStyle name="40% - アクセント 6 2 7 2 2" xfId="3962" xr:uid="{661CDE40-E6EA-4C9F-9D5A-6217AA2EFAD2}"/>
    <cellStyle name="40% - アクセント 6 2 7 3" xfId="3039" xr:uid="{769FCCE5-5A5A-4E71-9C22-9ECA96387D8F}"/>
    <cellStyle name="40% - アクセント 6 2 7 4" xfId="3526" xr:uid="{CB021F95-18BC-4BFA-AF29-015346F4718E}"/>
    <cellStyle name="40% - アクセント 6 2 7 5" xfId="3744" xr:uid="{EC2AB2EB-3C7F-4D49-967F-8DBC565F175A}"/>
    <cellStyle name="40% - アクセント 6 2 8" xfId="3034" xr:uid="{F3FEB0BE-20B1-45EB-A3CD-9470EF9EAB4F}"/>
    <cellStyle name="40% - アクセント 6 2_J_Financial Statements" xfId="3040" xr:uid="{D198A2E4-5633-4D9F-B1ED-7D7B40FF0AFF}"/>
    <cellStyle name="40% - アクセント 6 20" xfId="3273" xr:uid="{9B5B7182-FF69-4CF0-9F5B-DE964B58A8A1}"/>
    <cellStyle name="40% - アクセント 6 21" xfId="3279" xr:uid="{72A6086E-F21A-425D-973C-85EE526C1378}"/>
    <cellStyle name="40% - アクセント 6 22" xfId="3297" xr:uid="{AC7F0A9E-0A69-41F0-8CD5-7AFC0F90F590}"/>
    <cellStyle name="40% - アクセント 6 23" xfId="3303" xr:uid="{3976B2CB-F377-4DE6-A925-A0AE955F67FB}"/>
    <cellStyle name="40% - アクセント 6 24" xfId="3375" xr:uid="{34CDCF00-2764-480B-8108-F9AFC66A1499}"/>
    <cellStyle name="40% - アクセント 6 25" xfId="3391" xr:uid="{04EA8B39-15B5-4EEC-8139-99C86E059C60}"/>
    <cellStyle name="40% - アクセント 6 26" xfId="3404" xr:uid="{7CCB20D8-D2D4-4E63-B56A-6A1D5AAFF61E}"/>
    <cellStyle name="40% - アクセント 6 27" xfId="3564" xr:uid="{2793646C-9DF4-48AE-821A-CDED31A94E12}"/>
    <cellStyle name="40% - アクセント 6 28" xfId="4170" xr:uid="{E7B909AF-5963-40AA-A934-1806CC1928FC}"/>
    <cellStyle name="40% - アクセント 6 29" xfId="3764" xr:uid="{8C8797CB-EB55-4B36-9CDE-88FD6F1DBDB0}"/>
    <cellStyle name="40% - アクセント 6 3" xfId="136" xr:uid="{BE24BB7E-EA7B-4E0D-AADF-0208BDC656AA}"/>
    <cellStyle name="40% - アクセント 6 3 10" xfId="3584" xr:uid="{81178099-1530-413A-B95C-CA0F1E639E9C}"/>
    <cellStyle name="40% - アクセント 6 3 2" xfId="1559" xr:uid="{66C8807D-1C2B-4300-B03B-36B6F1961B79}"/>
    <cellStyle name="40% - アクセント 6 3 2 2" xfId="1560" xr:uid="{5B54AB3A-CCA7-48B2-8CEC-E1366B563D32}"/>
    <cellStyle name="40% - アクセント 6 3 2 3" xfId="1561" xr:uid="{4C2A4BBF-3452-4F38-883A-26421E4B02B5}"/>
    <cellStyle name="40% - アクセント 6 3 2 4" xfId="1562" xr:uid="{49B088B2-9224-4BC2-B14B-BEB10B35E3E1}"/>
    <cellStyle name="40% - アクセント 6 3 2 5" xfId="3041" xr:uid="{5A74D72A-718C-4E24-8AFD-D7F358F6F1BB}"/>
    <cellStyle name="40% - アクセント 6 3 2_J_Financial Statements" xfId="3042" xr:uid="{C6D2FBBD-7D9A-497F-80CC-0637C2BCA6CF}"/>
    <cellStyle name="40% - アクセント 6 3 3" xfId="1563" xr:uid="{6F304DCB-6C88-471F-BBCF-F765BABFD66A}"/>
    <cellStyle name="40% - アクセント 6 3 3 2" xfId="1564" xr:uid="{F9D1F4B6-3D04-4985-819A-D31939C1031C}"/>
    <cellStyle name="40% - アクセント 6 3 3 3" xfId="1565" xr:uid="{82381B07-8C29-4D21-BAA4-7EC324E243AA}"/>
    <cellStyle name="40% - アクセント 6 3 3 4" xfId="1566" xr:uid="{31057C49-05CA-4093-BF4F-1E8B427255C6}"/>
    <cellStyle name="40% - アクセント 6 3 3 5" xfId="3043" xr:uid="{74655530-7F31-4E4A-B0E9-41E1AAD440D0}"/>
    <cellStyle name="40% - アクセント 6 3 3_J_Financial Statements" xfId="3044" xr:uid="{9547F942-585C-4EC2-A7EF-8544E19FD3F5}"/>
    <cellStyle name="40% - アクセント 6 3 4" xfId="1567" xr:uid="{C4639CFE-6BDF-4FFD-B72F-322958A0AAF2}"/>
    <cellStyle name="40% - アクセント 6 3 5" xfId="1568" xr:uid="{7C814E90-19F3-4661-92D8-CBEE78C3BC9F}"/>
    <cellStyle name="40% - アクセント 6 3 6" xfId="1569" xr:uid="{53531300-1DEE-4A76-9E72-66859F8A9006}"/>
    <cellStyle name="40% - アクセント 6 3 7" xfId="1558" xr:uid="{5D35F2E3-0C10-480B-AECF-6E7BD09A9B13}"/>
    <cellStyle name="40% - アクセント 6 3 7 2" xfId="2186" xr:uid="{174FC3F0-B584-4055-B18D-BB8CADC7C184}"/>
    <cellStyle name="40% - アクセント 6 3 7 2 2" xfId="3963" xr:uid="{4E3844D0-9915-4829-B091-C5696DCEB54D}"/>
    <cellStyle name="40% - アクセント 6 3 7 3" xfId="3045" xr:uid="{E2C67FC2-E0AF-4795-ACBA-8AE39C761E49}"/>
    <cellStyle name="40% - アクセント 6 3 7 4" xfId="3527" xr:uid="{A93DFD66-F316-4B44-A548-222BA1164FB7}"/>
    <cellStyle name="40% - アクセント 6 3 7 5" xfId="3745" xr:uid="{21B02FE1-8E07-4650-ADBD-434FA3DF3EF1}"/>
    <cellStyle name="40% - アクセント 6 3 8" xfId="2083" xr:uid="{CBE578D9-88C0-4871-8EA8-907AF9DBF843}"/>
    <cellStyle name="40% - アクセント 6 3 8 2" xfId="3860" xr:uid="{5E1923F2-47E4-4C83-8F25-E6A41FC2708D}"/>
    <cellStyle name="40% - アクセント 6 3 9" xfId="3421" xr:uid="{D4AD3218-D9EC-425D-8D19-B51891FFB03F}"/>
    <cellStyle name="40% - アクセント 6 3_J_Financial Statements" xfId="3046" xr:uid="{D4A8D6AF-0D4A-4471-B559-66BEAD870EAE}"/>
    <cellStyle name="40% - アクセント 6 30" xfId="4249" xr:uid="{F4E8F451-E4F4-4824-AF70-C4D004D00D12}"/>
    <cellStyle name="40% - アクセント 6 31" xfId="3655" xr:uid="{5CAAB539-711C-4D02-8CCA-468FB2FEEF29}"/>
    <cellStyle name="40% - アクセント 6 32" xfId="3766" xr:uid="{7785BEAD-64AC-4BB0-90DA-2348012643B8}"/>
    <cellStyle name="40% - アクセント 6 33" xfId="4242" xr:uid="{24426090-875D-497E-9244-76F88BED9718}"/>
    <cellStyle name="40% - アクセント 6 34" xfId="3760" xr:uid="{C9FC30F0-2DB9-4989-9595-2340C307877D}"/>
    <cellStyle name="40% - アクセント 6 35" xfId="3645" xr:uid="{7A227498-88D7-4420-BDCA-C1655B4D4101}"/>
    <cellStyle name="40% - アクセント 6 36" xfId="3693" xr:uid="{D48FA83A-D22A-4C65-B276-485172D56E18}"/>
    <cellStyle name="40% - アクセント 6 37" xfId="3668" xr:uid="{307980C8-61CA-4F91-BAEA-F5B8D4347A93}"/>
    <cellStyle name="40% - アクセント 6 4" xfId="198" xr:uid="{B21F7D0E-DB48-4905-8392-55E05F13B706}"/>
    <cellStyle name="40% - アクセント 6 4 10" xfId="3641" xr:uid="{A0D68A31-79C0-4FB2-AA54-1A3D16C5E9BE}"/>
    <cellStyle name="40% - アクセント 6 4 2" xfId="1571" xr:uid="{4B95447E-D4BA-4435-8E9E-7BA6CA8D62B1}"/>
    <cellStyle name="40% - アクセント 6 4 2 2" xfId="1572" xr:uid="{7FEA83F3-1724-4A66-9A34-206348159ED7}"/>
    <cellStyle name="40% - アクセント 6 4 2 3" xfId="1573" xr:uid="{2F608581-9B58-46B4-8E35-4923BB35A641}"/>
    <cellStyle name="40% - アクセント 6 4 2 4" xfId="1574" xr:uid="{F4692F30-F934-451E-9634-2D4CF4250291}"/>
    <cellStyle name="40% - アクセント 6 4 2 5" xfId="3047" xr:uid="{575F6CC3-F8AB-4505-81B2-B8DE4BBDA996}"/>
    <cellStyle name="40% - アクセント 6 4 2_J_Financial Statements" xfId="3048" xr:uid="{FFEE361D-D136-40CC-A434-4564FA251849}"/>
    <cellStyle name="40% - アクセント 6 4 3" xfId="1575" xr:uid="{F3103DB3-8BEA-4C22-8A3B-83EACB30B4D1}"/>
    <cellStyle name="40% - アクセント 6 4 3 2" xfId="1576" xr:uid="{B5CE8E65-55DD-4918-A355-4AA0B0F77F55}"/>
    <cellStyle name="40% - アクセント 6 4 3 3" xfId="1577" xr:uid="{D00285A0-D0A3-48BD-868D-9DA3324E8764}"/>
    <cellStyle name="40% - アクセント 6 4 3 4" xfId="1578" xr:uid="{499BE4B5-5E7F-45FD-9B01-2EB59EB1B38B}"/>
    <cellStyle name="40% - アクセント 6 4 3 5" xfId="3049" xr:uid="{9C074A3E-F052-48F6-855C-D942116E98A0}"/>
    <cellStyle name="40% - アクセント 6 4 3_J_Financial Statements" xfId="3050" xr:uid="{79B2FAAC-5E24-4B7E-9BBA-75EED9841EBA}"/>
    <cellStyle name="40% - アクセント 6 4 4" xfId="1579" xr:uid="{BE9CFE9B-91FB-4D37-9DF4-7412E591031E}"/>
    <cellStyle name="40% - アクセント 6 4 5" xfId="1580" xr:uid="{34E360B7-257A-414A-A76D-E717D524D963}"/>
    <cellStyle name="40% - アクセント 6 4 6" xfId="1581" xr:uid="{46D6DD64-F782-4DB5-A545-CD734F2EACB9}"/>
    <cellStyle name="40% - アクセント 6 4 7" xfId="1570" xr:uid="{34198857-A7B7-46B1-85B8-789D05490905}"/>
    <cellStyle name="40% - アクセント 6 4 7 2" xfId="2187" xr:uid="{58D58CB4-E79B-4DDD-9ABD-3B0410003373}"/>
    <cellStyle name="40% - アクセント 6 4 7 2 2" xfId="3964" xr:uid="{629AF4AA-5717-4AB0-A249-0D8CFBB05185}"/>
    <cellStyle name="40% - アクセント 6 4 7 3" xfId="3051" xr:uid="{09175237-8FFA-4945-B97C-66DF6DDA088E}"/>
    <cellStyle name="40% - アクセント 6 4 7 4" xfId="3528" xr:uid="{B580BEB1-723E-42E1-97C8-1C7C80948AC6}"/>
    <cellStyle name="40% - アクセント 6 4 7 5" xfId="3747" xr:uid="{BD637DDE-DC9B-4CEF-96CA-C2596EC4DECC}"/>
    <cellStyle name="40% - アクセント 6 4 8" xfId="2137" xr:uid="{99A11E63-4215-4C59-A3D3-56E550051D16}"/>
    <cellStyle name="40% - アクセント 6 4 8 2" xfId="3914" xr:uid="{05E7FD1B-39E6-404F-B74A-60014E376E8B}"/>
    <cellStyle name="40% - アクセント 6 4 9" xfId="3478" xr:uid="{90EE1A8B-7E78-43BD-B077-86979DA6E418}"/>
    <cellStyle name="40% - アクセント 6 4_J_Financial Statements" xfId="3052" xr:uid="{917B2988-BA7D-408C-AB84-A53FC9743B98}"/>
    <cellStyle name="40% - アクセント 6 5" xfId="1582" xr:uid="{820ADFE5-C37C-4E53-A97B-E46B103500EE}"/>
    <cellStyle name="40% - アクセント 6 5 10" xfId="3701" xr:uid="{A59F6BBB-E9E9-46B7-B97A-8921940ADA4F}"/>
    <cellStyle name="40% - アクセント 6 5 2" xfId="1583" xr:uid="{D874A3C3-C3AB-4EF1-806E-F7362235C811}"/>
    <cellStyle name="40% - アクセント 6 5 2 2" xfId="1584" xr:uid="{C9070F15-81B1-41DB-816B-A563D48BFAB5}"/>
    <cellStyle name="40% - アクセント 6 5 2 3" xfId="1585" xr:uid="{03E45CDF-BF5C-48AD-9DC8-E0BBA6261CDE}"/>
    <cellStyle name="40% - アクセント 6 5 2 4" xfId="1586" xr:uid="{DAB83F68-A133-4F0E-9CF1-D998EEB28E80}"/>
    <cellStyle name="40% - アクセント 6 5 2 5" xfId="3053" xr:uid="{D6FF6CEA-BB74-4B24-BBB9-26005FDEE419}"/>
    <cellStyle name="40% - アクセント 6 5 2_J_Financial Statements" xfId="3054" xr:uid="{4E127850-8C6C-44E3-B81D-B16D7AA71780}"/>
    <cellStyle name="40% - アクセント 6 5 3" xfId="1587" xr:uid="{AFEFB3DC-BC43-45DA-8024-A3EF2382E587}"/>
    <cellStyle name="40% - アクセント 6 5 3 2" xfId="1588" xr:uid="{A0C92E2C-1F83-435A-B103-F32230F061A6}"/>
    <cellStyle name="40% - アクセント 6 5 3 3" xfId="1589" xr:uid="{515DAE4B-D5C8-47CC-9AC2-F2D00798A995}"/>
    <cellStyle name="40% - アクセント 6 5 3 4" xfId="1590" xr:uid="{31BAF7FA-D5F9-4581-AE3E-D5E325B113E1}"/>
    <cellStyle name="40% - アクセント 6 5 3 5" xfId="3055" xr:uid="{07F932EA-3D2A-47C1-AF7E-05A85C00FEEB}"/>
    <cellStyle name="40% - アクセント 6 5 3_J_Financial Statements" xfId="3056" xr:uid="{A75518B3-9631-497D-893C-DE0F3367B77C}"/>
    <cellStyle name="40% - アクセント 6 5 4" xfId="1591" xr:uid="{1ECA9B28-A353-4113-913C-C63E80AB64B8}"/>
    <cellStyle name="40% - アクセント 6 5 5" xfId="1592" xr:uid="{598E32A8-C20E-49D1-8E49-7F2F21CEEF58}"/>
    <cellStyle name="40% - アクセント 6 5 6" xfId="1593" xr:uid="{3342AC0A-3AAD-4B07-8A13-C4433BC23AF6}"/>
    <cellStyle name="40% - アクセント 6 5 7" xfId="2188" xr:uid="{B3DB47B6-2A16-4438-9822-789AB044B6FF}"/>
    <cellStyle name="40% - アクセント 6 5 7 2" xfId="3057" xr:uid="{2F13E636-F8D2-47AF-8CB9-473898A72557}"/>
    <cellStyle name="40% - アクセント 6 5 7 3" xfId="3965" xr:uid="{577BA1AA-18E2-492C-9509-FC9BC7E4509B}"/>
    <cellStyle name="40% - アクセント 6 5 8" xfId="3529" xr:uid="{EBC5BC52-01E1-49EB-BCF1-33441690013D}"/>
    <cellStyle name="40% - アクセント 6 5 9" xfId="3749" xr:uid="{DA372898-E248-4C98-95F2-DB0580BE6C5E}"/>
    <cellStyle name="40% - アクセント 6 5_J_Financial Statements" xfId="3058" xr:uid="{2A7E021E-E705-4663-9556-610C4E93DD16}"/>
    <cellStyle name="40% - アクセント 6 6" xfId="1594" xr:uid="{54DB1A06-A186-42B9-B36D-2D71B07265C9}"/>
    <cellStyle name="40% - アクセント 6 6 2" xfId="1595" xr:uid="{29955B22-FE8E-45C2-BEE9-931C91D97211}"/>
    <cellStyle name="40% - アクセント 6 6 2 2" xfId="1596" xr:uid="{443255F7-DE09-4A60-A000-30E5030E18FC}"/>
    <cellStyle name="40% - アクセント 6 6 2 3" xfId="1597" xr:uid="{5488AAAE-EEF6-422D-B95F-8A25A9C2C9AF}"/>
    <cellStyle name="40% - アクセント 6 6 2 4" xfId="1598" xr:uid="{81178B0C-DD5E-459D-9AB4-4C48B009EC79}"/>
    <cellStyle name="40% - アクセント 6 6 2 5" xfId="3059" xr:uid="{4E06761F-CC5F-47B0-A43E-40952D660D29}"/>
    <cellStyle name="40% - アクセント 6 6 2_J_Financial Statements" xfId="3060" xr:uid="{ACD987EF-E926-4239-A595-50A5BFF26BE7}"/>
    <cellStyle name="40% - アクセント 6 6 3" xfId="1599" xr:uid="{25869084-26C1-4A19-B970-5608251129BA}"/>
    <cellStyle name="40% - アクセント 6 6 3 2" xfId="1600" xr:uid="{784CEB80-F109-4D1C-ADF4-A9D0C7AE9D3A}"/>
    <cellStyle name="40% - アクセント 6 6 3 3" xfId="1601" xr:uid="{57331949-BB9E-45CD-8578-8FE8913EFFBE}"/>
    <cellStyle name="40% - アクセント 6 6 3 4" xfId="1602" xr:uid="{D22C83AB-E745-4AD0-9F2B-D573F0A36848}"/>
    <cellStyle name="40% - アクセント 6 6 3 5" xfId="3061" xr:uid="{2A4DEEC7-F114-4912-9811-9B2C41CE54C2}"/>
    <cellStyle name="40% - アクセント 6 6 3_J_Financial Statements" xfId="3062" xr:uid="{3F882BC6-6CFB-42B7-B2A6-4F204C5AA56C}"/>
    <cellStyle name="40% - アクセント 6 6 4" xfId="1603" xr:uid="{17258251-DBB0-436B-A140-D2E7DC4D1FFB}"/>
    <cellStyle name="40% - アクセント 6 6 5" xfId="1604" xr:uid="{FB6DB3FF-5EBF-4592-80BF-742070E91B39}"/>
    <cellStyle name="40% - アクセント 6 6 6" xfId="1605" xr:uid="{EBE5C1AB-DE69-4A04-BEF0-6F70875FBA90}"/>
    <cellStyle name="40% - アクセント 6 6 7" xfId="3063" xr:uid="{AD9427AA-89EE-488C-8AD6-F628F60A60BA}"/>
    <cellStyle name="40% - アクセント 6 6_J_Financial Statements" xfId="3064" xr:uid="{48870C0B-8187-4101-9BD5-4A58382DE49F}"/>
    <cellStyle name="40% - アクセント 6 7" xfId="1606" xr:uid="{ADBE1EE6-CCF6-4C6D-9BA4-14E2A639066D}"/>
    <cellStyle name="40% - アクセント 6 7 2" xfId="1607" xr:uid="{BE3D1F35-431F-4BBB-B99D-77C62403575F}"/>
    <cellStyle name="40% - アクセント 6 7 2 2" xfId="1608" xr:uid="{07174E2A-97C7-48CC-8047-E977F9F66861}"/>
    <cellStyle name="40% - アクセント 6 7 2 3" xfId="1609" xr:uid="{020B61CE-5C9D-46D4-95FB-19116C3A93BF}"/>
    <cellStyle name="40% - アクセント 6 7 2 4" xfId="1610" xr:uid="{0F6F13FF-AB60-4780-BBA1-C2B7455156C2}"/>
    <cellStyle name="40% - アクセント 6 7 2 5" xfId="3065" xr:uid="{FB893709-2C7F-4DFD-9B0C-9A906EF56654}"/>
    <cellStyle name="40% - アクセント 6 7 2_J_Financial Statements" xfId="3066" xr:uid="{0891B10B-172E-46BB-883A-76927C4DEE05}"/>
    <cellStyle name="40% - アクセント 6 7 3" xfId="1611" xr:uid="{EF147483-C814-4465-A924-AC2F85516FB1}"/>
    <cellStyle name="40% - アクセント 6 7 3 2" xfId="1612" xr:uid="{0F33E185-DBEC-47E5-8022-16E45008A0B9}"/>
    <cellStyle name="40% - アクセント 6 7 3 3" xfId="1613" xr:uid="{88C94606-C62D-4D89-812C-EBED76184959}"/>
    <cellStyle name="40% - アクセント 6 7 3 4" xfId="1614" xr:uid="{BF97D93E-48B6-4B3B-917D-8E298BBDF53C}"/>
    <cellStyle name="40% - アクセント 6 7 3 5" xfId="3067" xr:uid="{0875CC0B-E6EB-4601-87CC-6B2891E64D07}"/>
    <cellStyle name="40% - アクセント 6 7 3_J_Financial Statements" xfId="3068" xr:uid="{647E8C3A-880A-4268-9654-7AAF50EC66F1}"/>
    <cellStyle name="40% - アクセント 6 7 4" xfId="1615" xr:uid="{E9F171C9-D375-44F1-807D-17709D886506}"/>
    <cellStyle name="40% - アクセント 6 7 5" xfId="1616" xr:uid="{0F5081DE-89B8-4B26-8F7F-ACC5C2EE7371}"/>
    <cellStyle name="40% - アクセント 6 7 6" xfId="1617" xr:uid="{9B3AD901-976B-46B1-8708-5045D48A0C0D}"/>
    <cellStyle name="40% - アクセント 6 7 7" xfId="3069" xr:uid="{97E6D45F-39B0-4F7B-B968-53BEA11C6EA9}"/>
    <cellStyle name="40% - アクセント 6 7_J_Financial Statements" xfId="3070" xr:uid="{F4B371ED-8F7C-483C-89DF-46638477AB55}"/>
    <cellStyle name="40% - アクセント 6 8" xfId="1618" xr:uid="{5337122B-84F8-43AB-9127-21755D99D020}"/>
    <cellStyle name="40% - アクセント 6 8 2" xfId="1619" xr:uid="{125E970F-48F7-4D7B-8E83-A32567EF2E51}"/>
    <cellStyle name="40% - アクセント 6 8 2 2" xfId="1620" xr:uid="{916C4B57-8A07-4009-BB56-A2553F3C68EA}"/>
    <cellStyle name="40% - アクセント 6 8 2 3" xfId="1621" xr:uid="{81D98393-C2BD-44CD-9CB0-963360EEB12E}"/>
    <cellStyle name="40% - アクセント 6 8 2 4" xfId="1622" xr:uid="{27826E30-D3EC-4E56-A7AB-8D1DFDFC73B3}"/>
    <cellStyle name="40% - アクセント 6 8 2 5" xfId="3071" xr:uid="{5A7721BB-DAC9-4DA4-AAAB-77E18B84CBC0}"/>
    <cellStyle name="40% - アクセント 6 8 2_J_Financial Statements" xfId="3072" xr:uid="{8384661F-06B4-4A9A-957B-AF250F91D5D2}"/>
    <cellStyle name="40% - アクセント 6 8 3" xfId="1623" xr:uid="{AD976042-CA6F-46C0-A0CC-5B932521080C}"/>
    <cellStyle name="40% - アクセント 6 8 3 2" xfId="1624" xr:uid="{BEE9BBC9-C6A7-42FB-8358-D7F1A27C3D8E}"/>
    <cellStyle name="40% - アクセント 6 8 3 3" xfId="1625" xr:uid="{683F9740-21E2-455A-8832-C8AC0E2E21D1}"/>
    <cellStyle name="40% - アクセント 6 8 3 4" xfId="1626" xr:uid="{0E6A9AC6-EF3D-42F7-BED0-CD9D183AEE32}"/>
    <cellStyle name="40% - アクセント 6 8 3 5" xfId="3073" xr:uid="{0FC25801-314A-4F24-BDE3-82757630B101}"/>
    <cellStyle name="40% - アクセント 6 8 3_J_Financial Statements" xfId="3074" xr:uid="{DC0F006E-6D57-403B-BA1B-E100AF878AA1}"/>
    <cellStyle name="40% - アクセント 6 8 4" xfId="1627" xr:uid="{C15355F5-C6F1-40D5-B3F7-D35288DF3B54}"/>
    <cellStyle name="40% - アクセント 6 8 5" xfId="1628" xr:uid="{5BD200DE-A0D0-4173-91DA-0CC967FD5E3A}"/>
    <cellStyle name="40% - アクセント 6 8 6" xfId="1629" xr:uid="{672D7E85-3549-4570-ABA7-093291C04FD9}"/>
    <cellStyle name="40% - アクセント 6 8 7" xfId="3075" xr:uid="{C2CF545C-C80A-4D85-9219-DE8241F96B80}"/>
    <cellStyle name="40% - アクセント 6 8_J_Financial Statements" xfId="3076" xr:uid="{842E067B-F69E-4ED6-95DD-61C427022333}"/>
    <cellStyle name="40% - アクセント 6 9" xfId="1630" xr:uid="{F737E02A-6FB3-493D-986C-A32251A55FDE}"/>
    <cellStyle name="40% - アクセント 6 9 2" xfId="1631" xr:uid="{D07BEAB7-BB63-43FD-9C77-A40784DCA40A}"/>
    <cellStyle name="40% - アクセント 6 9 2 2" xfId="1632" xr:uid="{D4AD932F-D0D0-4701-AB1F-772059B79826}"/>
    <cellStyle name="40% - アクセント 6 9 2 3" xfId="1633" xr:uid="{B7689CA0-851C-4841-B901-A93234FB3B40}"/>
    <cellStyle name="40% - アクセント 6 9 2 4" xfId="1634" xr:uid="{F047B4A1-FD17-4955-A673-2243A70F6332}"/>
    <cellStyle name="40% - アクセント 6 9 2 5" xfId="3077" xr:uid="{A605F897-12C7-4C33-AA86-4EDF46803DC2}"/>
    <cellStyle name="40% - アクセント 6 9 2_J_Financial Statements" xfId="3078" xr:uid="{1F70A66E-BCE9-4636-97CB-923BD27A7B52}"/>
    <cellStyle name="40% - アクセント 6 9 3" xfId="1635" xr:uid="{7FB39E47-09C9-4780-9C27-D06ED681D16D}"/>
    <cellStyle name="40% - アクセント 6 9 3 2" xfId="1636" xr:uid="{C471814D-92DE-410D-A2DC-717A0AC1C227}"/>
    <cellStyle name="40% - アクセント 6 9 3 3" xfId="1637" xr:uid="{C8372F52-CAD1-4035-81AF-E4AE45C868D2}"/>
    <cellStyle name="40% - アクセント 6 9 3 4" xfId="1638" xr:uid="{D621CC1C-9A0A-4D56-BCF5-07AD65CCA6B5}"/>
    <cellStyle name="40% - アクセント 6 9 3 5" xfId="3079" xr:uid="{55981974-8E83-4ED1-9318-484A9C15E72F}"/>
    <cellStyle name="40% - アクセント 6 9 3_J_Financial Statements" xfId="3080" xr:uid="{3CD1AA90-0A36-4A33-8EAD-CC13FBCDAB90}"/>
    <cellStyle name="40% - アクセント 6 9 4" xfId="1639" xr:uid="{75282FA4-A9C0-4F83-BF92-AF49F8FFFA93}"/>
    <cellStyle name="40% - アクセント 6 9 5" xfId="1640" xr:uid="{3F179AF9-81AD-46FF-BBAA-DBBC54030CF8}"/>
    <cellStyle name="40% - アクセント 6 9 6" xfId="1641" xr:uid="{921C438A-F223-439D-8ADB-0FDB1EACA267}"/>
    <cellStyle name="40% - アクセント 6 9 7" xfId="3081" xr:uid="{66B9798C-9464-47A0-8F18-BDD5337A71C5}"/>
    <cellStyle name="40% - アクセント 6 9_J_Financial Statements" xfId="3082" xr:uid="{AFEEFBA6-4991-42DC-8EA9-D765E32D99DE}"/>
    <cellStyle name="60% - アクセント 1 10" xfId="1642" xr:uid="{731000B2-C517-4852-86FB-80F73C17B5F6}"/>
    <cellStyle name="60% - アクセント 1 11" xfId="1643" xr:uid="{D0E69237-7D47-4865-BA46-36842C5F13FD}"/>
    <cellStyle name="60% - アクセント 1 12" xfId="2275" xr:uid="{394BB1AD-A8AD-447A-BB24-D79BFFD5676C}"/>
    <cellStyle name="60% - アクセント 1 12 2" xfId="3083" xr:uid="{B544A65F-FEFA-46FE-A049-0BCC82A71776}"/>
    <cellStyle name="60% - アクセント 1 13" xfId="40" xr:uid="{F3156DFB-9FB8-426A-8795-83CF27241C8E}"/>
    <cellStyle name="60% - アクセント 1 2" xfId="63" xr:uid="{A289582E-9E81-40A5-92C6-15965A25491F}"/>
    <cellStyle name="60% - アクセント 1 2 2" xfId="1644" xr:uid="{3A58A6F9-74ED-49C8-9254-5B301E55C330}"/>
    <cellStyle name="60% - アクセント 1 3" xfId="1645" xr:uid="{746CCAC8-3C51-4511-9E50-0114600B9710}"/>
    <cellStyle name="60% - アクセント 1 4" xfId="1646" xr:uid="{B9B1D219-1A3A-48D0-82F4-7D3EDC890AE8}"/>
    <cellStyle name="60% - アクセント 1 5" xfId="1647" xr:uid="{5A55598A-CFF0-460A-AE77-76666775021A}"/>
    <cellStyle name="60% - アクセント 1 6" xfId="1648" xr:uid="{9507A2CF-C663-49D2-A653-B3EB77B6FA1D}"/>
    <cellStyle name="60% - アクセント 1 7" xfId="1649" xr:uid="{EFA9B904-BFC1-4993-9BBE-E42A32B22506}"/>
    <cellStyle name="60% - アクセント 1 8" xfId="1650" xr:uid="{25045DFC-5338-44AE-A496-E29F1E785A93}"/>
    <cellStyle name="60% - アクセント 1 9" xfId="1651" xr:uid="{291B00B5-2D99-4EAF-9966-189D3AC648EC}"/>
    <cellStyle name="60% - アクセント 2 10" xfId="1652" xr:uid="{EE75694C-79ED-4452-880A-724D4ECF3B3C}"/>
    <cellStyle name="60% - アクセント 2 11" xfId="1653" xr:uid="{580196E1-96A5-48C4-88F7-A7BC57650917}"/>
    <cellStyle name="60% - アクセント 2 12" xfId="2279" xr:uid="{46FCF384-7232-4399-90E3-117EFDA842E7}"/>
    <cellStyle name="60% - アクセント 2 12 2" xfId="3084" xr:uid="{5C99C237-EFB3-44F6-A0F9-E48FE1002018}"/>
    <cellStyle name="60% - アクセント 2 13" xfId="41" xr:uid="{23885C44-FE48-49FB-9CFB-A5E27E777648}"/>
    <cellStyle name="60% - アクセント 2 2" xfId="64" xr:uid="{863AF5A3-E591-4E22-9935-06B0586F0E3F}"/>
    <cellStyle name="60% - アクセント 2 2 2" xfId="1654" xr:uid="{8C3A80CB-77CB-4BA8-A1B4-63EC7C741456}"/>
    <cellStyle name="60% - アクセント 2 3" xfId="1655" xr:uid="{4F5A3738-EDC6-4FE8-BE0F-2505788FA5A4}"/>
    <cellStyle name="60% - アクセント 2 4" xfId="1656" xr:uid="{1F976B40-6DD9-4D4E-B130-C12F3B6A7EBB}"/>
    <cellStyle name="60% - アクセント 2 5" xfId="1657" xr:uid="{7FAA827A-A80E-4112-AEA9-F39064FEECC4}"/>
    <cellStyle name="60% - アクセント 2 6" xfId="1658" xr:uid="{4DB6569D-A443-4A64-A445-35658D444736}"/>
    <cellStyle name="60% - アクセント 2 7" xfId="1659" xr:uid="{01D6B35B-E698-4A98-9AEC-3AB605B43398}"/>
    <cellStyle name="60% - アクセント 2 8" xfId="1660" xr:uid="{980B28C2-DC08-43FD-A9D5-D6405324075D}"/>
    <cellStyle name="60% - アクセント 2 9" xfId="1661" xr:uid="{10E4C14A-BF50-4838-89C3-8EB915B51933}"/>
    <cellStyle name="60% - アクセント 3 10" xfId="1662" xr:uid="{31C37159-86AC-4537-9813-A6BBFEA9A8AC}"/>
    <cellStyle name="60% - アクセント 3 11" xfId="1663" xr:uid="{B1A0BB75-44DF-412D-8A0B-74E0F04546F1}"/>
    <cellStyle name="60% - アクセント 3 12" xfId="2283" xr:uid="{42742569-87EF-4725-A67F-40F58A9B152A}"/>
    <cellStyle name="60% - アクセント 3 12 2" xfId="3085" xr:uid="{D3A876DA-A94D-42AE-94E4-E7B5B04019A8}"/>
    <cellStyle name="60% - アクセント 3 13" xfId="42" xr:uid="{56D0F2D9-CEDF-4069-8984-3EDA9C8F527C}"/>
    <cellStyle name="60% - アクセント 3 2" xfId="65" xr:uid="{484DA4BD-BE32-46BA-9E60-4C1DB60A5758}"/>
    <cellStyle name="60% - アクセント 3 2 2" xfId="1664" xr:uid="{A6145CD0-FC86-4375-A3EE-40A54CC1BA1C}"/>
    <cellStyle name="60% - アクセント 3 3" xfId="1665" xr:uid="{EFA4B6C0-8088-43B8-BF9F-AFDC9DDC6E17}"/>
    <cellStyle name="60% - アクセント 3 4" xfId="1666" xr:uid="{BA76CDF6-5093-4BEC-A96B-6D7D633EA9FE}"/>
    <cellStyle name="60% - アクセント 3 5" xfId="1667" xr:uid="{6C3B9BE7-C90C-4CC5-878B-F2163A80CBC7}"/>
    <cellStyle name="60% - アクセント 3 6" xfId="1668" xr:uid="{1E89782A-CC79-425F-A894-C9A258D58F30}"/>
    <cellStyle name="60% - アクセント 3 7" xfId="1669" xr:uid="{F5327E05-4A79-449F-B42C-D92002EAFF96}"/>
    <cellStyle name="60% - アクセント 3 8" xfId="1670" xr:uid="{D99F35D2-3CC9-483F-895F-DDEB69467DAD}"/>
    <cellStyle name="60% - アクセント 3 9" xfId="1671" xr:uid="{A486D82F-0BD0-4687-9A98-59A1B7A75E7F}"/>
    <cellStyle name="60% - アクセント 4 10" xfId="1672" xr:uid="{DDFB9154-E25C-4131-B37E-F49A6F036D4F}"/>
    <cellStyle name="60% - アクセント 4 11" xfId="1673" xr:uid="{FBD66327-3846-416E-B173-E2376F446339}"/>
    <cellStyle name="60% - アクセント 4 12" xfId="2287" xr:uid="{C14B89AC-F63A-40A6-8AF4-77083B065DB7}"/>
    <cellStyle name="60% - アクセント 4 12 2" xfId="3086" xr:uid="{87AA17E3-533C-4B0C-AB41-CDEEBA8B1F08}"/>
    <cellStyle name="60% - アクセント 4 13" xfId="43" xr:uid="{EDA7B254-6FAD-477B-A259-F5A562886C8C}"/>
    <cellStyle name="60% - アクセント 4 2" xfId="66" xr:uid="{1EE92D8F-A663-4B5A-AE3D-59A75C838740}"/>
    <cellStyle name="60% - アクセント 4 2 2" xfId="1674" xr:uid="{4D494AA8-8CE2-4C30-8365-8FC82D118B62}"/>
    <cellStyle name="60% - アクセント 4 3" xfId="1675" xr:uid="{7E67B747-C6D3-484C-9F2E-0FF642D23593}"/>
    <cellStyle name="60% - アクセント 4 4" xfId="1676" xr:uid="{2443E94B-66B5-4624-B715-A8781554B1F3}"/>
    <cellStyle name="60% - アクセント 4 5" xfId="1677" xr:uid="{3E2154FB-4034-4605-98FE-AB0DE48C801C}"/>
    <cellStyle name="60% - アクセント 4 6" xfId="1678" xr:uid="{60DAC486-A4B9-4073-9618-8A14D99F456B}"/>
    <cellStyle name="60% - アクセント 4 7" xfId="1679" xr:uid="{445FDDB9-27AE-4410-9C4D-E1CC8499F8E5}"/>
    <cellStyle name="60% - アクセント 4 8" xfId="1680" xr:uid="{02FBD252-C343-4D49-9538-909B6B412F1A}"/>
    <cellStyle name="60% - アクセント 4 9" xfId="1681" xr:uid="{CC8739F8-805C-4541-86CF-BC00D9131ED2}"/>
    <cellStyle name="60% - アクセント 5 10" xfId="1682" xr:uid="{8F775707-FE0A-495B-86A6-84224C9CBB38}"/>
    <cellStyle name="60% - アクセント 5 11" xfId="1683" xr:uid="{DAE34B3A-B6E0-4F6B-9EAC-D2F7C0E37759}"/>
    <cellStyle name="60% - アクセント 5 12" xfId="2291" xr:uid="{7D01743F-3F1C-42A9-A969-CFB1908DFEB0}"/>
    <cellStyle name="60% - アクセント 5 12 2" xfId="3087" xr:uid="{889A65F6-961F-41E4-A8EB-A061307D9C7E}"/>
    <cellStyle name="60% - アクセント 5 13" xfId="44" xr:uid="{09A9762E-DB70-4F34-940C-DAA56F266159}"/>
    <cellStyle name="60% - アクセント 5 2" xfId="67" xr:uid="{B4CD0D4C-11F4-46F0-944C-542C244B89C4}"/>
    <cellStyle name="60% - アクセント 5 2 2" xfId="1684" xr:uid="{1C0B5970-41E5-47DE-B8C3-291D4B5EB5BF}"/>
    <cellStyle name="60% - アクセント 5 3" xfId="1685" xr:uid="{AB50C74B-2A2B-4D4D-9FD4-D8D747BA6D18}"/>
    <cellStyle name="60% - アクセント 5 4" xfId="1686" xr:uid="{606CA022-FED7-4045-8065-41570859514F}"/>
    <cellStyle name="60% - アクセント 5 5" xfId="1687" xr:uid="{17F0A3D7-76C5-4442-9547-D8175D85B70F}"/>
    <cellStyle name="60% - アクセント 5 6" xfId="1688" xr:uid="{71AE98D0-ADF1-4AB3-9FA8-2C718A8A1ED5}"/>
    <cellStyle name="60% - アクセント 5 7" xfId="1689" xr:uid="{414E8D87-2443-4E0C-8811-AA2086151528}"/>
    <cellStyle name="60% - アクセント 5 8" xfId="1690" xr:uid="{EFE9AF8D-103A-413E-9F27-FFB45A72238A}"/>
    <cellStyle name="60% - アクセント 5 9" xfId="1691" xr:uid="{EF3F900D-588F-44B6-9917-D885B668EA41}"/>
    <cellStyle name="60% - アクセント 6 10" xfId="1692" xr:uid="{D06D3651-0E0A-4F6A-BD40-E9FBA8F18161}"/>
    <cellStyle name="60% - アクセント 6 11" xfId="1693" xr:uid="{14FD0567-7BBA-4CE3-A566-98F8BD37A50E}"/>
    <cellStyle name="60% - アクセント 6 12" xfId="2295" xr:uid="{CC2026E4-C5BF-4167-B964-223FE2392450}"/>
    <cellStyle name="60% - アクセント 6 12 2" xfId="3088" xr:uid="{0B66E95C-21BE-435A-B8ED-46DC943E4C80}"/>
    <cellStyle name="60% - アクセント 6 13" xfId="45" xr:uid="{F19173F0-EAA7-4CC5-AAFA-A014F92CA045}"/>
    <cellStyle name="60% - アクセント 6 2" xfId="68" xr:uid="{DDD0B5D1-E7AB-48D9-9E8D-DD8B04252BB7}"/>
    <cellStyle name="60% - アクセント 6 2 2" xfId="1694" xr:uid="{EEEE0EA6-5903-4D84-A934-562B8E9C9050}"/>
    <cellStyle name="60% - アクセント 6 3" xfId="1695" xr:uid="{D7EA8440-B7BF-4B47-8477-E1B5C1DFB063}"/>
    <cellStyle name="60% - アクセント 6 4" xfId="1696" xr:uid="{886CAD30-190B-437E-B578-1AA632D487A8}"/>
    <cellStyle name="60% - アクセント 6 5" xfId="1697" xr:uid="{3CA7139E-8F66-4E36-A4B1-1C8E722BE620}"/>
    <cellStyle name="60% - アクセント 6 6" xfId="1698" xr:uid="{6B4E8642-DE4A-433E-A1B0-EF573175F2EE}"/>
    <cellStyle name="60% - アクセント 6 7" xfId="1699" xr:uid="{894ECFE1-5358-4495-A783-2E13CFB3E9C9}"/>
    <cellStyle name="60% - アクセント 6 8" xfId="1700" xr:uid="{45E03B57-0A10-4C06-8709-148E35133DC8}"/>
    <cellStyle name="60% - アクセント 6 9" xfId="1701" xr:uid="{033BE9DF-FEC6-4493-968B-CD95465BB268}"/>
    <cellStyle name="Calc Currency (0)" xfId="1702" xr:uid="{F30DEEDB-8578-4859-A1B5-B18401BC4668}"/>
    <cellStyle name="Comma [0]" xfId="4253" xr:uid="{82C87082-6206-4547-B583-E9AD4E3D85C2}"/>
    <cellStyle name="Currency [0]" xfId="3089" xr:uid="{01DB7605-7FC2-45C4-99BD-1CF53AC01D8F}"/>
    <cellStyle name="Grey" xfId="1703" xr:uid="{C3B19DF4-2F8A-436C-84A9-E8CAD3670B24}"/>
    <cellStyle name="Header1" xfId="1704" xr:uid="{27901DB8-EDFC-4EA6-8490-3268DEAD7CA8}"/>
    <cellStyle name="Header2" xfId="1705" xr:uid="{690C47A7-AA08-480E-9BD9-6CD079973A51}"/>
    <cellStyle name="Header2 2" xfId="2189" xr:uid="{E688B7B2-4FD8-4050-9287-E1481199D2DD}"/>
    <cellStyle name="Header2 2 2" xfId="3966" xr:uid="{E212D017-9AF3-4954-B501-FFB817CA4E3F}"/>
    <cellStyle name="Header2 2 3" xfId="3673" xr:uid="{F594E6F1-63BA-4666-BDCF-4E42516F7EF1}"/>
    <cellStyle name="Header2 3" xfId="3090" xr:uid="{D0B7DF8E-7758-4308-9358-5290FFE6B646}"/>
    <cellStyle name="Header2 3 2" xfId="4108" xr:uid="{289BA6AE-B7F5-4353-AF4A-1F6804F4A696}"/>
    <cellStyle name="Header2 4" xfId="3237" xr:uid="{2F5FD296-E19B-4481-A6C3-43249CF1CB53}"/>
    <cellStyle name="Header2 4 2" xfId="4228" xr:uid="{B249ED54-A511-4DC4-9C4E-C2348D34968B}"/>
    <cellStyle name="Header2 5" xfId="3239" xr:uid="{BD3DB950-280C-4569-A400-DB5096FD949D}"/>
    <cellStyle name="Header2 5 2" xfId="4230" xr:uid="{4B0F4520-E606-440F-B188-89C177ED8FFC}"/>
    <cellStyle name="Header2 6" xfId="3305" xr:uid="{599DEFC6-E24C-4017-89AA-310A3EE8F368}"/>
    <cellStyle name="Hyperlink" xfId="1706" xr:uid="{F06F62C9-46FD-443E-B21F-2DF55A08B711}"/>
    <cellStyle name="Input [yellow]" xfId="1707" xr:uid="{F052536B-F995-4546-80DE-C590BDFC9E06}"/>
    <cellStyle name="Input [yellow] 2" xfId="2190" xr:uid="{5350EF86-3246-4871-96E5-2F96045424B8}"/>
    <cellStyle name="Input [yellow] 2 2" xfId="3967" xr:uid="{E6804017-41A7-4AAD-AEBD-CBC53B85F121}"/>
    <cellStyle name="Input [yellow] 3" xfId="3091" xr:uid="{D8ADA207-E2A1-4899-AA9F-3F1D9E6977D8}"/>
    <cellStyle name="Input [yellow] 3 2" xfId="4109" xr:uid="{2F02D1A1-FA1A-409A-BEB1-92AB8AAFC9C2}"/>
    <cellStyle name="Input [yellow] 4" xfId="3238" xr:uid="{5F1CF2B8-C52C-47CA-AF2C-29610C16BA15}"/>
    <cellStyle name="Input [yellow] 4 2" xfId="4229" xr:uid="{A4F12F06-95DB-45C8-8EC0-1C64C775A62A}"/>
    <cellStyle name="Input [yellow] 5" xfId="3240" xr:uid="{2111089E-CA46-463C-8F4C-1E4507AD51A3}"/>
    <cellStyle name="Input [yellow] 5 2" xfId="4231" xr:uid="{A8C6F9D9-8D22-470F-ADB0-824117353B84}"/>
    <cellStyle name="Input [yellow] 6" xfId="3304" xr:uid="{62168137-91F7-437D-B75A-948F25C3C3CF}"/>
    <cellStyle name="Milliers [0]_AR1194" xfId="1708" xr:uid="{7512C49D-B972-4139-8421-93AEB7E991DC}"/>
    <cellStyle name="Milliers_AR1194" xfId="1709" xr:uid="{52939AD7-51F1-4B47-BB76-A69459156939}"/>
    <cellStyle name="Mon騁aire [0]_AR1194" xfId="1710" xr:uid="{3017002B-A583-4FED-B8E5-F737A1D88280}"/>
    <cellStyle name="Mon騁aire_AR1194" xfId="1711" xr:uid="{01E335FF-83BD-4610-B652-48C88A771D90}"/>
    <cellStyle name="Normal - Style1" xfId="1712" xr:uid="{2C88CB50-1578-441B-B1C4-497A1B07787F}"/>
    <cellStyle name="Normal - Style1 2" xfId="3092" xr:uid="{C7A6E106-9203-4EE7-8944-BCEB8A8C748D}"/>
    <cellStyle name="Normal - Style1 3" xfId="3093" xr:uid="{493F9130-445A-41EB-8CCF-DA6F3846022B}"/>
    <cellStyle name="Percent [2]" xfId="1713" xr:uid="{30033358-896F-4EA2-AD51-B23756A163F8}"/>
    <cellStyle name="subhead" xfId="1714" xr:uid="{D7AF1B74-2E6C-49BD-8DF5-1D4CD7AD9A81}"/>
    <cellStyle name="アクセント 1" xfId="16" builtinId="29" customBuiltin="1"/>
    <cellStyle name="アクセント 1 10" xfId="1715" xr:uid="{FA703D44-D111-4074-8ABE-71D1D12E1180}"/>
    <cellStyle name="アクセント 1 11" xfId="1716" xr:uid="{AA93D8F4-916F-4330-A2A1-6FFF0C036DAA}"/>
    <cellStyle name="アクセント 1 12" xfId="2272" xr:uid="{51D6DA48-0FE5-4523-BDAE-78369FCEFA73}"/>
    <cellStyle name="アクセント 1 12 2" xfId="3094" xr:uid="{2763B0A8-86E4-425E-94FA-C61A0B8F30CB}"/>
    <cellStyle name="アクセント 1 2" xfId="69" xr:uid="{3026A214-E4D3-4747-8388-D2AC42A44BE8}"/>
    <cellStyle name="アクセント 1 2 2" xfId="1717" xr:uid="{D74D06DA-D480-4FC7-9A77-5F63E6E4AE9B}"/>
    <cellStyle name="アクセント 1 3" xfId="1718" xr:uid="{28CA4C8D-1C3D-42F0-B734-39DDA8A8FCC6}"/>
    <cellStyle name="アクセント 1 4" xfId="1719" xr:uid="{EDB862F5-D4A2-45D3-AF1D-24C3B0F8CBB0}"/>
    <cellStyle name="アクセント 1 5" xfId="1720" xr:uid="{8AE0E546-5E44-4F62-8B00-DC651F2734D5}"/>
    <cellStyle name="アクセント 1 6" xfId="1721" xr:uid="{62074F32-E61F-49CC-93A1-41D8F6D77DF3}"/>
    <cellStyle name="アクセント 1 7" xfId="1722" xr:uid="{9E301033-B413-4216-87FC-9CE6EB2343CF}"/>
    <cellStyle name="アクセント 1 8" xfId="1723" xr:uid="{3D025AE3-732A-4D1D-8E05-9DD1344FFC0A}"/>
    <cellStyle name="アクセント 1 9" xfId="1724" xr:uid="{8C7618AB-F3AD-4820-8745-739F80D5B70A}"/>
    <cellStyle name="アクセント 2" xfId="19" builtinId="33" customBuiltin="1"/>
    <cellStyle name="アクセント 2 10" xfId="1725" xr:uid="{1512800D-C00D-496A-847D-97A40CB7553D}"/>
    <cellStyle name="アクセント 2 11" xfId="1726" xr:uid="{389EBF92-DCC6-473A-8E3B-9203F5AF6567}"/>
    <cellStyle name="アクセント 2 12" xfId="2276" xr:uid="{67658C2A-FD80-4FE8-B33F-84339B68623E}"/>
    <cellStyle name="アクセント 2 12 2" xfId="3095" xr:uid="{720A1AFD-BCD9-4EA1-9F07-3479F736ACF4}"/>
    <cellStyle name="アクセント 2 2" xfId="70" xr:uid="{36684503-4646-4E7E-940B-061DC1DFF055}"/>
    <cellStyle name="アクセント 2 2 2" xfId="1727" xr:uid="{A7596AC3-A763-433E-B28B-3B630DF930F4}"/>
    <cellStyle name="アクセント 2 3" xfId="1728" xr:uid="{E30B205E-41E7-4101-B493-CA673C8B27DB}"/>
    <cellStyle name="アクセント 2 4" xfId="1729" xr:uid="{BC0F5C18-8515-4BBB-BE0C-73036208B8AE}"/>
    <cellStyle name="アクセント 2 5" xfId="1730" xr:uid="{B8307F0A-2DE7-464A-BACF-593A1E9219D8}"/>
    <cellStyle name="アクセント 2 6" xfId="1731" xr:uid="{79DD9A73-6D42-48B8-9C94-953B0B08B824}"/>
    <cellStyle name="アクセント 2 7" xfId="1732" xr:uid="{6EF497D0-149D-4FC0-914F-A13CE502255E}"/>
    <cellStyle name="アクセント 2 8" xfId="1733" xr:uid="{8AE679C6-F143-40C0-B600-2F5F489A3550}"/>
    <cellStyle name="アクセント 2 9" xfId="1734" xr:uid="{E79F9C9B-7F8F-47D6-A7AA-ED9E8AC89E85}"/>
    <cellStyle name="アクセント 3" xfId="22" builtinId="37" customBuiltin="1"/>
    <cellStyle name="アクセント 3 10" xfId="1735" xr:uid="{5C950D47-F5AD-474D-BC26-B410B18319DA}"/>
    <cellStyle name="アクセント 3 11" xfId="1736" xr:uid="{A6C7A805-ED2F-4623-8FA4-0F8B4F37E1C0}"/>
    <cellStyle name="アクセント 3 12" xfId="2280" xr:uid="{6FFFF3BC-BEFE-474B-A018-99A88131D18F}"/>
    <cellStyle name="アクセント 3 12 2" xfId="3096" xr:uid="{71EEB6B1-175C-4811-8F2C-BEA10D87AF42}"/>
    <cellStyle name="アクセント 3 2" xfId="71" xr:uid="{AC2657B0-EBEC-45E4-A387-F8705E85EC3E}"/>
    <cellStyle name="アクセント 3 2 2" xfId="1737" xr:uid="{BC8150E0-1CB9-4D95-BFDC-495BA838A468}"/>
    <cellStyle name="アクセント 3 3" xfId="1738" xr:uid="{EC5CF49E-4E94-4861-8DB9-2D4784BEEF5C}"/>
    <cellStyle name="アクセント 3 4" xfId="1739" xr:uid="{7AA906E7-5FE6-4B00-8302-0D33AAF54501}"/>
    <cellStyle name="アクセント 3 5" xfId="1740" xr:uid="{E4F97758-D221-4C00-B42C-C473620ABA1C}"/>
    <cellStyle name="アクセント 3 6" xfId="1741" xr:uid="{54AE8B19-65B8-4744-8C34-89E5EB5E8FE0}"/>
    <cellStyle name="アクセント 3 7" xfId="1742" xr:uid="{9D9987BA-81C3-487B-80BC-B6D4AC951546}"/>
    <cellStyle name="アクセント 3 8" xfId="1743" xr:uid="{51E3AEF8-DC08-49CD-B969-84FA509ECF21}"/>
    <cellStyle name="アクセント 3 9" xfId="1744" xr:uid="{37849A75-5EB2-4B1B-938B-DBCFA77E175D}"/>
    <cellStyle name="アクセント 4" xfId="25" builtinId="41" customBuiltin="1"/>
    <cellStyle name="アクセント 4 10" xfId="1745" xr:uid="{46D2CE47-0C61-4538-B504-A0DFB20B271F}"/>
    <cellStyle name="アクセント 4 11" xfId="1746" xr:uid="{0CBBD57E-6812-4F53-9142-A587F2FCF2AC}"/>
    <cellStyle name="アクセント 4 12" xfId="2284" xr:uid="{183E27FD-A235-47AA-B90F-9758BFEBEC05}"/>
    <cellStyle name="アクセント 4 12 2" xfId="3097" xr:uid="{31FF77E2-A6FD-4DB5-9B89-0881CBBAF88C}"/>
    <cellStyle name="アクセント 4 2" xfId="72" xr:uid="{74610672-B523-4E28-9E86-C50729E04614}"/>
    <cellStyle name="アクセント 4 2 2" xfId="1747" xr:uid="{56944B37-4A50-484E-A1F4-5F09F37D03DF}"/>
    <cellStyle name="アクセント 4 3" xfId="1748" xr:uid="{2A30623D-CBD1-4B7A-AC62-054C9721FAE2}"/>
    <cellStyle name="アクセント 4 4" xfId="1749" xr:uid="{96B09BEA-8DFB-4479-934B-69E591F711CF}"/>
    <cellStyle name="アクセント 4 5" xfId="1750" xr:uid="{32DB4D77-B805-49E3-B8E9-96921922ECE1}"/>
    <cellStyle name="アクセント 4 6" xfId="1751" xr:uid="{338283C7-BFDF-41F4-ABD6-5CBD528CFF91}"/>
    <cellStyle name="アクセント 4 7" xfId="1752" xr:uid="{6DC90439-F680-497D-8A15-4774DB528934}"/>
    <cellStyle name="アクセント 4 8" xfId="1753" xr:uid="{AFFB509A-B74B-4389-B7F6-21A61E579026}"/>
    <cellStyle name="アクセント 4 9" xfId="1754" xr:uid="{E45D084C-D92A-47A1-8774-895C6A4C871C}"/>
    <cellStyle name="アクセント 5" xfId="28" builtinId="45" customBuiltin="1"/>
    <cellStyle name="アクセント 5 10" xfId="1755" xr:uid="{BFB34369-0F1D-4F2A-BF4E-7E5D6AE85C12}"/>
    <cellStyle name="アクセント 5 11" xfId="1756" xr:uid="{6A748B31-4501-41A4-BF3C-D49E2DE23642}"/>
    <cellStyle name="アクセント 5 12" xfId="2288" xr:uid="{2027B8ED-C261-459B-B851-C62B806386A6}"/>
    <cellStyle name="アクセント 5 12 2" xfId="3098" xr:uid="{64FEF75E-B318-445D-BD3A-FD89AF35389C}"/>
    <cellStyle name="アクセント 5 2" xfId="73" xr:uid="{8831F09E-3546-4079-8339-C70E80CD91E9}"/>
    <cellStyle name="アクセント 5 2 2" xfId="1757" xr:uid="{8F3C47A0-3115-4728-9775-29CB3C7ED989}"/>
    <cellStyle name="アクセント 5 3" xfId="1758" xr:uid="{E11E7A1F-ACD4-4E62-A054-D057E6106D32}"/>
    <cellStyle name="アクセント 5 4" xfId="1759" xr:uid="{AE4BEC71-1DEB-47D9-8A7C-7615EC7FB9A2}"/>
    <cellStyle name="アクセント 5 5" xfId="1760" xr:uid="{1A09B790-C972-43EE-B8C2-B02FEF231936}"/>
    <cellStyle name="アクセント 5 6" xfId="1761" xr:uid="{8CF52521-FD08-4294-B1C0-B9C6553639DF}"/>
    <cellStyle name="アクセント 5 7" xfId="1762" xr:uid="{D826D0A2-EDFF-4A93-A724-944383D0D0A9}"/>
    <cellStyle name="アクセント 5 8" xfId="1763" xr:uid="{9E5DB9ED-84DE-4E3B-A78B-609273E0F222}"/>
    <cellStyle name="アクセント 5 9" xfId="1764" xr:uid="{A657A16F-54AF-4777-A1E9-334B24A896BF}"/>
    <cellStyle name="アクセント 6" xfId="31" builtinId="49" customBuiltin="1"/>
    <cellStyle name="アクセント 6 10" xfId="1765" xr:uid="{283D0285-F2C1-4FF0-A5C3-A2C2C1E450BF}"/>
    <cellStyle name="アクセント 6 11" xfId="1766" xr:uid="{C7ED61D6-A189-446C-9AA3-435D1DB38C12}"/>
    <cellStyle name="アクセント 6 12" xfId="2292" xr:uid="{C12679D2-E779-4ABA-9693-1F6E2209CC32}"/>
    <cellStyle name="アクセント 6 12 2" xfId="3099" xr:uid="{DDB5451D-F52B-4106-87B1-013FF7323842}"/>
    <cellStyle name="アクセント 6 2" xfId="74" xr:uid="{4179B33B-6E95-4081-93D7-2BB0A3FD641E}"/>
    <cellStyle name="アクセント 6 2 2" xfId="1767" xr:uid="{85004424-C90E-45CF-9D56-DD372A4F2950}"/>
    <cellStyle name="アクセント 6 3" xfId="1768" xr:uid="{C58EAEB2-24D3-45E8-9AFE-ECC50D4BE905}"/>
    <cellStyle name="アクセント 6 4" xfId="1769" xr:uid="{E03F179A-BE59-42CA-98C4-F4D409B85C32}"/>
    <cellStyle name="アクセント 6 5" xfId="1770" xr:uid="{A8C5AFB6-BC85-4619-980A-7C60139BBBCA}"/>
    <cellStyle name="アクセント 6 6" xfId="1771" xr:uid="{6710C95A-E408-43B8-B0D5-92896C03953E}"/>
    <cellStyle name="アクセント 6 7" xfId="1772" xr:uid="{DE98C5C4-1E41-4CA5-AF05-482B4004D445}"/>
    <cellStyle name="アクセント 6 8" xfId="1773" xr:uid="{017A7389-17A1-4711-BD87-C69AF6480706}"/>
    <cellStyle name="アクセント 6 9" xfId="1774" xr:uid="{2CA051E3-62DE-4FB8-82D3-AD4C2FCA1CEC}"/>
    <cellStyle name="タイトル 10" xfId="1775" xr:uid="{EA669B81-369F-4DEA-9FDC-DC325AB15A49}"/>
    <cellStyle name="タイトル 11" xfId="1776" xr:uid="{14635A6E-F9B3-4387-A350-E46E0A7AA1A5}"/>
    <cellStyle name="タイトル 12" xfId="2020" xr:uid="{B0F8476F-E508-499F-8203-6B0AF8C16C3D}"/>
    <cellStyle name="タイトル 12 2" xfId="3100" xr:uid="{798993CE-0DF3-4B3C-B9A7-262C365E217B}"/>
    <cellStyle name="タイトル 13" xfId="38" xr:uid="{7DAB6860-1D0B-4144-9E66-47AB04E7C263}"/>
    <cellStyle name="タイトル 2" xfId="75" xr:uid="{AABFA036-25E2-4580-A885-22ECF919714E}"/>
    <cellStyle name="タイトル 2 2" xfId="1777" xr:uid="{78888F37-F6D4-4189-BF28-7635936DE890}"/>
    <cellStyle name="タイトル 2 3" xfId="2335" xr:uid="{1AAFD0F2-2753-4109-B388-D486D2E02802}"/>
    <cellStyle name="タイトル 3" xfId="1778" xr:uid="{63A02A74-E347-4F50-9FA9-2FBD1908C2EA}"/>
    <cellStyle name="タイトル 4" xfId="1779" xr:uid="{D811408C-9A52-4844-AB27-05B60A36150A}"/>
    <cellStyle name="タイトル 5" xfId="1780" xr:uid="{41643A6D-39E5-40C2-90C1-2135901E59EB}"/>
    <cellStyle name="タイトル 6" xfId="1781" xr:uid="{00E0B7A3-5B4E-4886-8B12-E249FEA3F853}"/>
    <cellStyle name="タイトル 7" xfId="1782" xr:uid="{61E76504-124A-4C42-9D0C-0BB6EA6ADF22}"/>
    <cellStyle name="タイトル 8" xfId="1783" xr:uid="{21C07E10-1664-4253-BC26-360FBDBBF613}"/>
    <cellStyle name="タイトル 9" xfId="1784" xr:uid="{CC2CAC36-4EF3-4F3B-83B4-5E3336DD0D1B}"/>
    <cellStyle name="チェック セル" xfId="12" builtinId="23" customBuiltin="1"/>
    <cellStyle name="チェック セル 10" xfId="1785" xr:uid="{D1C33F47-0775-41C6-B343-049F4F4099E5}"/>
    <cellStyle name="チェック セル 11" xfId="1786" xr:uid="{E02B02CC-8254-499D-8098-3D8584434D6B}"/>
    <cellStyle name="チェック セル 12" xfId="2267" xr:uid="{AB06E3C7-273A-4CF8-875C-11762BE6317A}"/>
    <cellStyle name="チェック セル 12 2" xfId="3101" xr:uid="{4B9CF63B-24FE-461B-83DE-C846E62B1986}"/>
    <cellStyle name="チェック セル 2" xfId="76" xr:uid="{F01022C1-8D8A-4D66-A86F-7788A98DCFC3}"/>
    <cellStyle name="チェック セル 2 2" xfId="1787" xr:uid="{ED7C561C-EFD7-483D-9F6B-A0C13C5C2C97}"/>
    <cellStyle name="チェック セル 3" xfId="1788" xr:uid="{CAA2EAB9-B716-404A-BCB8-9D4FAA770CDB}"/>
    <cellStyle name="チェック セル 4" xfId="1789" xr:uid="{905F2823-41CE-4F43-8FFA-6EF92F59D166}"/>
    <cellStyle name="チェック セル 5" xfId="1790" xr:uid="{5DFEFA8B-D7B1-417E-8C4F-69E5E8F2F006}"/>
    <cellStyle name="チェック セル 6" xfId="1791" xr:uid="{8E292285-1999-4CD5-8BF5-F8EEACCBD475}"/>
    <cellStyle name="チェック セル 7" xfId="1792" xr:uid="{F5842D17-CE41-4903-A627-9A47C273096D}"/>
    <cellStyle name="チェック セル 8" xfId="1793" xr:uid="{2DFFF9C8-6A3C-425E-8B57-3D17692998F1}"/>
    <cellStyle name="チェック セル 9" xfId="1794" xr:uid="{A872092F-4FEC-4602-9257-1452220DBC33}"/>
    <cellStyle name="どちらでもない 10" xfId="1795" xr:uid="{1630D739-3D5D-43EE-8BDE-25378A50F3AA}"/>
    <cellStyle name="どちらでもない 11" xfId="1796" xr:uid="{ECFECCE7-D16B-4B0F-8618-1D0B8BA1C64E}"/>
    <cellStyle name="どちらでもない 12" xfId="2262" xr:uid="{B458EF7A-1E35-418E-B18A-99F2409116BF}"/>
    <cellStyle name="どちらでもない 12 2" xfId="3102" xr:uid="{7F813BFA-1599-4879-AFDD-B108761EB9D7}"/>
    <cellStyle name="どちらでもない 13" xfId="39" xr:uid="{CCCEA90C-D75A-46AE-AC11-5E18639C7745}"/>
    <cellStyle name="どちらでもない 2" xfId="77" xr:uid="{2CAE3B13-71B2-480E-BC7B-F29A4E891FFB}"/>
    <cellStyle name="どちらでもない 2 2" xfId="1797" xr:uid="{AD5CDFCA-C700-473E-B26D-5179F152515C}"/>
    <cellStyle name="どちらでもない 3" xfId="1798" xr:uid="{C1E9A523-BFBB-4755-8BF7-CB70A28DBBE4}"/>
    <cellStyle name="どちらでもない 4" xfId="1799" xr:uid="{A3AA1937-C542-4D8E-B2DC-103F5458A6FA}"/>
    <cellStyle name="どちらでもない 5" xfId="1800" xr:uid="{BA7D6851-23DE-46BD-AFDC-7CE7A436B48E}"/>
    <cellStyle name="どちらでもない 6" xfId="1801" xr:uid="{8C937B45-9EE8-412A-90E9-7870598077D8}"/>
    <cellStyle name="どちらでもない 7" xfId="1802" xr:uid="{5224B343-0EF1-4C40-A607-AADC8E23FB60}"/>
    <cellStyle name="どちらでもない 8" xfId="1803" xr:uid="{EB94BE34-4DB0-44DA-9C12-9749A52E2ED3}"/>
    <cellStyle name="どちらでもない 9" xfId="1804" xr:uid="{FE59C05F-4629-4B70-A6FA-48E8F5F4E278}"/>
    <cellStyle name="パーセント" xfId="4255" builtinId="5"/>
    <cellStyle name="パーセント 2" xfId="78" xr:uid="{3F356798-C7C5-437E-8EA3-B71F879CD547}"/>
    <cellStyle name="パーセント 2 2" xfId="79" xr:uid="{5976DB6C-160F-431A-901F-3B33336746F7}"/>
    <cellStyle name="パーセント 2 3" xfId="80" xr:uid="{7C4977E4-257E-48EF-8154-4F399AE66016}"/>
    <cellStyle name="パーセント 2 3 2" xfId="147" xr:uid="{6C2521B5-AEA2-466C-A91A-798EF7464D18}"/>
    <cellStyle name="パーセント 2 3 2 2" xfId="2091" xr:uid="{F82389E8-B1C5-4319-B492-BF2E9DD0C3E6}"/>
    <cellStyle name="パーセント 2 3 2 2 2" xfId="3868" xr:uid="{73286CBB-B613-45DC-8571-456A326EBA9F}"/>
    <cellStyle name="パーセント 2 3 2 3" xfId="3432" xr:uid="{719561FB-2F74-402C-9606-F1A902CA87B4}"/>
    <cellStyle name="パーセント 2 3 2 4" xfId="3595" xr:uid="{C8D0A110-E5C8-40B4-B7B8-65083AC74DCB}"/>
    <cellStyle name="パーセント 2 3 3" xfId="160" xr:uid="{84170106-9E29-435F-A2FB-8AD094197C74}"/>
    <cellStyle name="パーセント 2 3 3 2" xfId="2099" xr:uid="{395EA371-2A3B-45AC-BBF2-7BA6C71360FE}"/>
    <cellStyle name="パーセント 2 3 3 2 2" xfId="3876" xr:uid="{616460ED-5E94-4375-8128-6141D83449BD}"/>
    <cellStyle name="パーセント 2 3 3 3" xfId="3440" xr:uid="{31B4E94C-536E-4A98-899D-521EF24DD02F}"/>
    <cellStyle name="パーセント 2 3 3 4" xfId="3603" xr:uid="{395905DF-3ACD-4A04-B350-E966CAAEDBD8}"/>
    <cellStyle name="パーセント 2 3 4" xfId="171" xr:uid="{61F9B4D1-4C33-4F8D-97FA-25717353E14B}"/>
    <cellStyle name="パーセント 2 3 4 2" xfId="2110" xr:uid="{04F7BEFD-77BA-42F1-86C6-E382F08A8230}"/>
    <cellStyle name="パーセント 2 3 4 2 2" xfId="3887" xr:uid="{BB0CFB91-D191-4E7D-85CA-30E9786C24F2}"/>
    <cellStyle name="パーセント 2 3 4 3" xfId="3451" xr:uid="{37085911-1265-48F7-BCAD-EF57C6B19345}"/>
    <cellStyle name="パーセント 2 3 4 4" xfId="3614" xr:uid="{B44B6522-97C7-42B1-8EC9-75B2125DB8F8}"/>
    <cellStyle name="パーセント 2 3 5" xfId="179" xr:uid="{D3207E29-55C8-4983-ABAD-6807D204DC98}"/>
    <cellStyle name="パーセント 2 3 5 2" xfId="2118" xr:uid="{65DB251F-2162-4CB3-B1BB-412F187BDC6E}"/>
    <cellStyle name="パーセント 2 3 5 2 2" xfId="3895" xr:uid="{A196C8B1-EDCB-48DB-8442-F903CBA7AC43}"/>
    <cellStyle name="パーセント 2 3 5 3" xfId="3459" xr:uid="{728003C0-92E6-4482-9AC7-4383C37AEEBD}"/>
    <cellStyle name="パーセント 2 3 5 4" xfId="3622" xr:uid="{C8A0DB50-F51A-47BE-B3EA-CA51519E2327}"/>
    <cellStyle name="パーセント 2 4" xfId="146" xr:uid="{A61C2A45-2FF6-4C66-93B6-680A4764A4DD}"/>
    <cellStyle name="パーセント 2 4 2" xfId="2090" xr:uid="{3DE69443-90E9-41B0-8BAA-366F92E184A7}"/>
    <cellStyle name="パーセント 2 4 2 2" xfId="3867" xr:uid="{C6A44191-85E5-4F14-B5C4-FA1622F7102A}"/>
    <cellStyle name="パーセント 2 4 3" xfId="3431" xr:uid="{46F9370A-BFC4-44D9-A2A3-E8AFB3712F56}"/>
    <cellStyle name="パーセント 2 4 4" xfId="3594" xr:uid="{DDA03619-1112-401C-9A7C-980F7092E21C}"/>
    <cellStyle name="パーセント 2 5" xfId="159" xr:uid="{F0FFD602-890C-461D-806E-2097349A7610}"/>
    <cellStyle name="パーセント 2 5 2" xfId="2098" xr:uid="{E4975C63-C218-4729-948C-CAC18CC4772D}"/>
    <cellStyle name="パーセント 2 5 2 2" xfId="3875" xr:uid="{414C2A71-814F-4195-A4EC-6E4F7333F381}"/>
    <cellStyle name="パーセント 2 5 3" xfId="3439" xr:uid="{0C087C7A-6F6D-4CC4-8CEF-356CFC7E3C36}"/>
    <cellStyle name="パーセント 2 5 4" xfId="3602" xr:uid="{7B8A28C6-E4DA-41EA-A1E5-38A4D96F1598}"/>
    <cellStyle name="パーセント 2 6" xfId="170" xr:uid="{64C9C8E7-0D91-466B-A47E-6DB9AF737329}"/>
    <cellStyle name="パーセント 2 6 2" xfId="2109" xr:uid="{01CC6157-B774-4043-A6AF-7E6335F7F4E0}"/>
    <cellStyle name="パーセント 2 6 2 2" xfId="3886" xr:uid="{1E3B958E-1215-418A-AB92-3C5EE330D3C1}"/>
    <cellStyle name="パーセント 2 6 3" xfId="3450" xr:uid="{02D0878C-F9E5-451B-B918-D89E2BE1A449}"/>
    <cellStyle name="パーセント 2 6 4" xfId="3613" xr:uid="{F5DBFD79-0107-4FDF-AE3D-D43AB2EDAE30}"/>
    <cellStyle name="パーセント 2 7" xfId="178" xr:uid="{1CF1A096-E5A7-4834-B365-C6812CE3412D}"/>
    <cellStyle name="パーセント 2 7 2" xfId="2117" xr:uid="{0C3111B2-2552-4F6D-A73F-DE7B0365B4F7}"/>
    <cellStyle name="パーセント 2 7 2 2" xfId="3894" xr:uid="{614E58C8-F804-4A2A-8881-CDD5D6333784}"/>
    <cellStyle name="パーセント 2 7 3" xfId="3458" xr:uid="{7B308E19-46A9-433F-BC1F-B7887C19DFC4}"/>
    <cellStyle name="パーセント 2 7 4" xfId="3621" xr:uid="{7495EE1A-B3A1-42C3-8EE1-06BC376EDAF1}"/>
    <cellStyle name="パーセント 3" xfId="81" xr:uid="{F4723E1F-A246-4331-B11A-FA053EDD32D3}"/>
    <cellStyle name="パーセント 3 2" xfId="1805" xr:uid="{307847B0-C0CE-4199-BAD2-126832FEC362}"/>
    <cellStyle name="パーセント 3 2 2" xfId="2191" xr:uid="{267B806E-3594-4E6D-A0DC-6EA950CEAA58}"/>
    <cellStyle name="パーセント 3 2 2 2" xfId="3968" xr:uid="{5597CFF8-7361-42CF-84BE-7B4A7AE85A5E}"/>
    <cellStyle name="パーセント 3 2 3" xfId="3530" xr:uid="{56E3BF5E-2CD9-4ADF-9870-5156A73B56E5}"/>
    <cellStyle name="パーセント 3 2 4" xfId="3755" xr:uid="{6FBAA9AC-6C85-45FE-98BC-CEC17D9A7798}"/>
    <cellStyle name="パーセント 4" xfId="139" xr:uid="{2404AF34-2646-445E-A342-7451DE1B74E7}"/>
    <cellStyle name="パーセント 4 2" xfId="1806" xr:uid="{D04F8BAC-7BCA-4C1E-B41D-F5DB506EBB21}"/>
    <cellStyle name="パーセント 4 3" xfId="2010" xr:uid="{408E1CF1-DC80-4CC1-81F6-7C26DB766EB3}"/>
    <cellStyle name="パーセント 4 3 2" xfId="2296" xr:uid="{BFC71967-31A5-4D3B-B14A-8FFB9FE72152}"/>
    <cellStyle name="パーセント 4 3 2 2" xfId="4047" xr:uid="{C254A1FC-DC3B-407A-B59C-0D7FD2DC54B3}"/>
    <cellStyle name="パーセント 4 3 3" xfId="2050" xr:uid="{14E70558-2232-48CA-969F-889217F0D8FC}"/>
    <cellStyle name="パーセント 4 3 3 2" xfId="3827" xr:uid="{CB17980B-CCB6-4F06-8678-0BA52AE112D8}"/>
    <cellStyle name="パーセント 4 3 4" xfId="3788" xr:uid="{89A468BE-9507-47F4-8ACA-E9FE8F0136C1}"/>
    <cellStyle name="パーセント 4 4" xfId="3424" xr:uid="{1AF2D706-97D5-46AE-A416-C248E3AFC370}"/>
    <cellStyle name="パーセント 4 5" xfId="3587" xr:uid="{9E9F532D-63E1-4112-9C46-60AFF9D0B2F4}"/>
    <cellStyle name="パーセント 5" xfId="144" xr:uid="{F54D7A50-F760-42EE-8A22-23667FCF278E}"/>
    <cellStyle name="パーセント 5 2" xfId="2088" xr:uid="{8A7D2E13-17E4-4C77-B5A6-73EC7127FC47}"/>
    <cellStyle name="パーセント 5 2 2" xfId="3865" xr:uid="{CE2CCDC1-D626-48AA-8FCC-A4C42D062B48}"/>
    <cellStyle name="パーセント 5 3" xfId="3429" xr:uid="{D6E8580F-E038-407F-896B-D856EC94841F}"/>
    <cellStyle name="パーセント 5 4" xfId="3592" xr:uid="{BB605084-7C0F-4149-9114-F4B2733EBA33}"/>
    <cellStyle name="パーセント 6" xfId="167" xr:uid="{5B8FDB8E-BFE7-46F4-ACE8-77298CCC78EF}"/>
    <cellStyle name="パーセント 6 2" xfId="2013" xr:uid="{6314F0B0-701D-4D47-8F63-245673768B4B}"/>
    <cellStyle name="パーセント 6 2 2" xfId="2254" xr:uid="{C0D082DF-6759-4762-96D2-6E9447EBC6C3}"/>
    <cellStyle name="パーセント 6 2 2 2" xfId="3548" xr:uid="{5D1667DE-8674-4569-A98A-48FA27C05548}"/>
    <cellStyle name="パーセント 6 2 2 3" xfId="4031" xr:uid="{AB9A4CE1-9143-4A10-94A2-F87619D0F3AA}"/>
    <cellStyle name="パーセント 6 2 3" xfId="2251" xr:uid="{4E62621E-90BB-4A92-918D-7833AEB48100}"/>
    <cellStyle name="パーセント 6 2 3 2" xfId="4028" xr:uid="{21B43790-5363-4D53-BD2E-A2A8BAB83218}"/>
    <cellStyle name="パーセント 6 2 4" xfId="3544" xr:uid="{2485A452-47C6-4EAC-8609-8ACFD8CE8C86}"/>
    <cellStyle name="パーセント 6 2 5" xfId="3791" xr:uid="{1A7EC313-3C3E-42DA-9A9B-E52B65620490}"/>
    <cellStyle name="パーセント 6 3" xfId="2106" xr:uid="{71ECDC26-C19E-4225-B078-AEB632DF92B1}"/>
    <cellStyle name="パーセント 6 3 2" xfId="3883" xr:uid="{8FD5940F-6A7E-4603-B245-E7ACE295CB52}"/>
    <cellStyle name="パーセント 6 4" xfId="3447" xr:uid="{348F0045-9814-4934-940B-41E81AEA22A3}"/>
    <cellStyle name="パーセント 6 5" xfId="3610" xr:uid="{F5BE7F3E-6855-427D-897E-E208AC9AC419}"/>
    <cellStyle name="パーセント 7" xfId="201" xr:uid="{E629B12C-B8CC-4BA2-9D79-766972FF0684}"/>
    <cellStyle name="パーセント 7 2" xfId="2140" xr:uid="{4E68F962-92CE-46D6-898B-8DBBECC39E45}"/>
    <cellStyle name="パーセント 7 2 2" xfId="3917" xr:uid="{C59BF223-BD3F-4E06-B6B8-AEDE8699970F}"/>
    <cellStyle name="パーセント 7 3" xfId="3481" xr:uid="{3EE12BC2-C69A-4028-AC02-37C333F573AF}"/>
    <cellStyle name="パーセント 7 4" xfId="3644" xr:uid="{AA5F0358-6862-4AEB-ACF6-2AEE1E4B4AFA}"/>
    <cellStyle name="パーセント 8" xfId="48" xr:uid="{E3C9DF6E-A243-46C8-B807-600DBEEBBBD3}"/>
    <cellStyle name="パーセント()" xfId="82" xr:uid="{B1F4575B-AA24-4190-B475-09C141C6F9CC}"/>
    <cellStyle name="パーセント(0.00)" xfId="83" xr:uid="{F6684906-FD18-4B34-8053-ACBF3EF9C310}"/>
    <cellStyle name="パーセント[0.00]" xfId="84" xr:uid="{D7BC82B9-6FD9-4FC2-84C5-D93C7FFF42A2}"/>
    <cellStyle name="ハイパーリンク 2" xfId="85" xr:uid="{4818E255-24F4-4B90-8EF7-7DFCE210F233}"/>
    <cellStyle name="ハイパーリンク 2 2" xfId="1807" xr:uid="{3B944868-C7E8-475B-BCC3-92B35A2AC3CF}"/>
    <cellStyle name="ハイパーリンク 3" xfId="2336" xr:uid="{7657138E-0106-4B7B-AB25-6029BBF4B368}"/>
    <cellStyle name="メモ 10" xfId="1808" xr:uid="{A0CB9A9B-8978-4E6F-9AAE-B86244A55AD3}"/>
    <cellStyle name="メモ 10 2" xfId="2192" xr:uid="{BBBC08C6-7EFB-4A56-B56A-25B80F2257FA}"/>
    <cellStyle name="メモ 10 2 2" xfId="3969" xr:uid="{3DF64E67-A56E-46EA-9C8D-47B0FEEA6825}"/>
    <cellStyle name="メモ 10 3" xfId="3104" xr:uid="{79102E7B-A3F4-4569-919C-111FB3C51F25}"/>
    <cellStyle name="メモ 10 3 2" xfId="4111" xr:uid="{5C82E2C5-CDFA-40CB-9C17-CEC48CC29442}"/>
    <cellStyle name="メモ 10 4" xfId="3235" xr:uid="{08F273F2-73DE-4DBA-A21C-8A9F6F0C6C4F}"/>
    <cellStyle name="メモ 10 4 2" xfId="4226" xr:uid="{64D11306-1F23-43BB-ADCB-02226A02CE84}"/>
    <cellStyle name="メモ 10 5" xfId="3307" xr:uid="{86A60B88-CB12-40E9-ADDB-3E3087A64255}"/>
    <cellStyle name="メモ 11" xfId="1809" xr:uid="{900FB6FF-B233-48FD-AA4B-F4A374A7D92F}"/>
    <cellStyle name="メモ 11 2" xfId="2193" xr:uid="{B4977E67-32D3-4033-A186-2125E461ED9F}"/>
    <cellStyle name="メモ 11 2 2" xfId="3970" xr:uid="{E50370C4-DB93-40A1-8492-AF6D2A84ABF8}"/>
    <cellStyle name="メモ 11 3" xfId="3105" xr:uid="{EAD0861E-3A3E-45D5-A244-01B9571C22D3}"/>
    <cellStyle name="メモ 11 3 2" xfId="4112" xr:uid="{90675AAA-4CD7-4A53-9299-E9DB36ED0946}"/>
    <cellStyle name="メモ 11 4" xfId="3234" xr:uid="{BAF1C082-D9AD-421B-A5E3-EADA5F3770D1}"/>
    <cellStyle name="メモ 11 4 2" xfId="4225" xr:uid="{6C8536AA-E8AF-45EA-AE82-5F72F52051D9}"/>
    <cellStyle name="メモ 11 5" xfId="3308" xr:uid="{BE711AAA-D245-4756-A3AD-69EE2DA0F183}"/>
    <cellStyle name="メモ 12" xfId="2021" xr:uid="{D3999E0F-0B3E-43D6-BC1F-7A084D8103AB}"/>
    <cellStyle name="メモ 12 2" xfId="3106" xr:uid="{CC6131C1-DE9C-47BF-AC19-AFF1D8CE2F1B}"/>
    <cellStyle name="メモ 12 2 2" xfId="4113" xr:uid="{6B7EC558-80F3-49B7-AF51-7419DF8E15F0}"/>
    <cellStyle name="メモ 12 3" xfId="3233" xr:uid="{53390B24-9F11-4A5A-A631-89D623F8B2A7}"/>
    <cellStyle name="メモ 12 3 2" xfId="4224" xr:uid="{26FE38F3-2FBB-4381-9AEF-5DB778F00828}"/>
    <cellStyle name="メモ 12 4" xfId="3309" xr:uid="{7F400787-0768-4F6A-97FF-3B0F9D7140E0}"/>
    <cellStyle name="メモ 12 5" xfId="3798" xr:uid="{483C0F79-AB2B-4CF3-9ADD-25702B86A5BD}"/>
    <cellStyle name="メモ 13" xfId="2035" xr:uid="{50499DBD-C602-40E1-BDA4-2416E49876F7}"/>
    <cellStyle name="メモ 13 2" xfId="3103" xr:uid="{34CA8780-AF60-404F-B3BA-C8367E57AFC6}"/>
    <cellStyle name="メモ 13 2 2" xfId="4110" xr:uid="{36D25528-7024-42DD-837C-4F68BE4BA2D3}"/>
    <cellStyle name="メモ 13 3" xfId="3236" xr:uid="{672D9909-8152-4339-953B-BE7539CD2BDD}"/>
    <cellStyle name="メモ 13 3 2" xfId="4227" xr:uid="{78203A95-983D-4361-8CBD-249D117A3B14}"/>
    <cellStyle name="メモ 13 4" xfId="3306" xr:uid="{F8AABAAC-58E5-4063-9A0E-5AA9B7288444}"/>
    <cellStyle name="メモ 13 5" xfId="3812" xr:uid="{F8BD8F1C-BF2B-4076-88C2-1DFD79332E3A}"/>
    <cellStyle name="メモ 14" xfId="2269" xr:uid="{4B2102DB-12FC-498B-B58B-A46384358F92}"/>
    <cellStyle name="メモ 14 2" xfId="4033" xr:uid="{50DE3701-985D-4D5A-B014-8FB9C86FCD03}"/>
    <cellStyle name="メモ 2" xfId="37" xr:uid="{3689FBC6-6795-4232-A3CE-B5F50142A43E}"/>
    <cellStyle name="メモ 2 2" xfId="148" xr:uid="{6174F620-EF86-42DB-8A42-9835D514B2EF}"/>
    <cellStyle name="メモ 2 2 2" xfId="3107" xr:uid="{74B8064A-32C9-4792-8017-2E5C8D7FB949}"/>
    <cellStyle name="メモ 2 2 2 2" xfId="4114" xr:uid="{7E8852BF-993D-4733-A32A-281A89A172D8}"/>
    <cellStyle name="メモ 2 2 3" xfId="3232" xr:uid="{2F4DF33F-98DE-40D6-9903-B3F58AD89C25}"/>
    <cellStyle name="メモ 2 2 3 2" xfId="4223" xr:uid="{CDD45AC7-540F-4A9C-931A-2082994466B2}"/>
    <cellStyle name="メモ 2 2 4" xfId="3310" xr:uid="{A0607715-2060-49D6-AF6F-D9346A067E05}"/>
    <cellStyle name="メモ 2 3" xfId="1810" xr:uid="{0C8BCF05-72F9-4775-9900-5590705B724F}"/>
    <cellStyle name="メモ 2 3 2" xfId="2194" xr:uid="{5FA6693E-18B7-4FD8-A375-FAA2D0355CDC}"/>
    <cellStyle name="メモ 2 3 2 2" xfId="3971" xr:uid="{98579F0E-33DA-4CC8-98E8-3CA1CA9B026D}"/>
    <cellStyle name="メモ 2 3 3" xfId="3531" xr:uid="{C3A7A487-B124-4B17-BB98-4E2152C74291}"/>
    <cellStyle name="メモ 2 3 4" xfId="3756" xr:uid="{A8C24DC2-A3E5-4415-A33D-C935874E91F5}"/>
    <cellStyle name="メモ 2 4" xfId="2054" xr:uid="{3B8C3784-B063-46F2-A640-8B1D53181150}"/>
    <cellStyle name="メモ 2 4 2" xfId="3831" xr:uid="{5AEAA091-59DD-47F1-8BE0-FA5417F6424B}"/>
    <cellStyle name="メモ 2 5" xfId="3392" xr:uid="{3476284A-1552-42A5-9D78-28EB593874F3}"/>
    <cellStyle name="メモ 2 6" xfId="3550" xr:uid="{B0FC9810-DB3A-4FEC-AA00-6E778DD18F70}"/>
    <cellStyle name="メモ 3" xfId="47" xr:uid="{9F1F6903-11C8-41A9-9DE3-6CF86AFC86B5}"/>
    <cellStyle name="メモ 3 2" xfId="1811" xr:uid="{4F1429D1-8D01-43F3-BE3A-A8B832BA56D7}"/>
    <cellStyle name="メモ 3 2 2" xfId="2195" xr:uid="{87DBCBF1-FFC9-4931-9B40-6C876712AE59}"/>
    <cellStyle name="メモ 3 2 2 2" xfId="3972" xr:uid="{0E981E29-1BEE-45E4-8897-FB7E2DFD469E}"/>
    <cellStyle name="メモ 3 2 3" xfId="3532" xr:uid="{517220B6-1219-43A8-A584-A19B0D00B071}"/>
    <cellStyle name="メモ 3 2 4" xfId="3757" xr:uid="{71C2F8F3-A220-4496-8E5F-1208120834C9}"/>
    <cellStyle name="メモ 3 3" xfId="2068" xr:uid="{C7488EB9-F95C-4081-9048-DA265DC75D00}"/>
    <cellStyle name="メモ 3 3 2" xfId="3845" xr:uid="{E3F97488-72B0-43ED-A911-121C9445F693}"/>
    <cellStyle name="メモ 3 4" xfId="3108" xr:uid="{7CE8FD71-E049-47F6-9950-DDEFEF471140}"/>
    <cellStyle name="メモ 3 4 2" xfId="4115" xr:uid="{74C987DC-5B90-4C1A-98C0-939778AF1A59}"/>
    <cellStyle name="メモ 3 5" xfId="3231" xr:uid="{33B2FFB5-CEF8-45A0-B570-998A34580C71}"/>
    <cellStyle name="メモ 3 5 2" xfId="4222" xr:uid="{95E10BCC-6ABD-4357-B4D3-35CA69EA4436}"/>
    <cellStyle name="メモ 3 6" xfId="3311" xr:uid="{53317B77-6CF3-43FE-BD42-FC8CB40A826E}"/>
    <cellStyle name="メモ 3 7" xfId="3406" xr:uid="{AE140C85-1EFB-49EC-9E39-83F3204364B4}"/>
    <cellStyle name="メモ 3 8" xfId="3566" xr:uid="{A047B4B8-3EAD-47DA-B162-E1690C4927DE}"/>
    <cellStyle name="メモ 4" xfId="124" xr:uid="{AA4793F1-2447-44FF-969C-42D8DF934894}"/>
    <cellStyle name="メモ 4 2" xfId="1812" xr:uid="{9D7E0624-B08D-47F0-AC23-B7A729C09440}"/>
    <cellStyle name="メモ 4 2 2" xfId="2196" xr:uid="{F8D3565A-8EBE-4435-BA4C-1692B6E82FAB}"/>
    <cellStyle name="メモ 4 2 2 2" xfId="3973" xr:uid="{D96919A4-1354-4B52-806C-642BEF2C576F}"/>
    <cellStyle name="メモ 4 2 3" xfId="3533" xr:uid="{E694C51A-9ACE-431D-AFBE-BCAE44B70B2E}"/>
    <cellStyle name="メモ 4 2 4" xfId="3758" xr:uid="{C4ED2210-AA4E-466F-B343-72E2F35CB5B7}"/>
    <cellStyle name="メモ 4 3" xfId="2071" xr:uid="{F87ED668-5B51-4C97-8C69-1DA0F7DC4A2D}"/>
    <cellStyle name="メモ 4 3 2" xfId="3848" xr:uid="{64C23254-1715-4365-8F94-B4C99A5962C2}"/>
    <cellStyle name="メモ 4 4" xfId="3109" xr:uid="{EA8B9F7A-38DE-4FE3-84AA-D4A3B2138F4C}"/>
    <cellStyle name="メモ 4 4 2" xfId="4116" xr:uid="{CBCF42F8-8DEB-4691-A5B9-CF5DB4B10BC5}"/>
    <cellStyle name="メモ 4 5" xfId="3230" xr:uid="{C9333872-7968-460D-8909-F24C8F778146}"/>
    <cellStyle name="メモ 4 5 2" xfId="4221" xr:uid="{F43411A1-D827-4F3A-B99B-57850F968F88}"/>
    <cellStyle name="メモ 4 6" xfId="3312" xr:uid="{20199E2C-1C26-4238-9610-718E20D7861A}"/>
    <cellStyle name="メモ 4 7" xfId="3409" xr:uid="{217B08CF-4E49-415F-8C58-8A8BB887C9E9}"/>
    <cellStyle name="メモ 4 8" xfId="3572" xr:uid="{6177DA0F-911D-41B7-8F93-BF2DAC8D1C71}"/>
    <cellStyle name="メモ 5" xfId="186" xr:uid="{7194B80F-2E2B-45AB-AABE-6E1B967EC165}"/>
    <cellStyle name="メモ 5 2" xfId="1813" xr:uid="{A68BE870-8FEC-4100-B371-8F8AB7C98AAD}"/>
    <cellStyle name="メモ 5 2 2" xfId="2197" xr:uid="{BBACC5B2-34EE-47EA-BBE6-A957A06549C2}"/>
    <cellStyle name="メモ 5 2 2 2" xfId="3974" xr:uid="{C620E8C4-11CD-45AE-B16C-BBD8167B8885}"/>
    <cellStyle name="メモ 5 2 3" xfId="3534" xr:uid="{FC0B16E5-DB7D-446C-B93B-4553E86F315A}"/>
    <cellStyle name="メモ 5 2 4" xfId="3759" xr:uid="{498F9958-54DC-4B8A-9892-E0CD8488D20E}"/>
    <cellStyle name="メモ 5 3" xfId="2125" xr:uid="{22C59682-A512-459A-8BE5-E4D691D4A940}"/>
    <cellStyle name="メモ 5 3 2" xfId="3902" xr:uid="{A9BEA221-AC30-4FE3-827E-00261D5323BD}"/>
    <cellStyle name="メモ 5 4" xfId="3110" xr:uid="{4A78C053-50B2-4B6D-9557-5FC2BBF1094D}"/>
    <cellStyle name="メモ 5 4 2" xfId="4117" xr:uid="{BA3D8F0C-C8C7-4877-8DC8-8A51E0683AD6}"/>
    <cellStyle name="メモ 5 5" xfId="3229" xr:uid="{7F99AA07-1963-4659-9B04-AC5DC2407CA3}"/>
    <cellStyle name="メモ 5 5 2" xfId="4220" xr:uid="{A4B3BA36-A20A-4D78-83DD-7F6EEA99177C}"/>
    <cellStyle name="メモ 5 6" xfId="3313" xr:uid="{0C60869C-4628-407C-A358-3E864EEBBEC4}"/>
    <cellStyle name="メモ 5 7" xfId="3466" xr:uid="{4830687B-02DC-4DB3-9DE3-9F5844A8499E}"/>
    <cellStyle name="メモ 5 8" xfId="3629" xr:uid="{85835862-5FD4-4C8E-BF1C-46FCBD0918B1}"/>
    <cellStyle name="メモ 6" xfId="1814" xr:uid="{0A31CE42-7699-41EE-A80A-A7774A54B67B}"/>
    <cellStyle name="メモ 6 2" xfId="2198" xr:uid="{A0EFEBE5-F167-462C-85EB-F5AD17F2C0C8}"/>
    <cellStyle name="メモ 6 2 2" xfId="3975" xr:uid="{B7F28FA1-48C4-447D-8CA7-4D08F4220F4D}"/>
    <cellStyle name="メモ 6 3" xfId="3111" xr:uid="{383BFB3B-7458-491A-B3DF-38597D013BC8}"/>
    <cellStyle name="メモ 6 3 2" xfId="4118" xr:uid="{2F23B31E-C378-4483-B719-CDAA6FDC6B65}"/>
    <cellStyle name="メモ 6 4" xfId="3228" xr:uid="{D8F3FAC7-4376-4E94-B0BA-8B8C08ED202F}"/>
    <cellStyle name="メモ 6 4 2" xfId="4219" xr:uid="{3207165B-7CF2-4A47-84DA-6FDC814933B6}"/>
    <cellStyle name="メモ 6 5" xfId="3314" xr:uid="{E7ED5FA4-69D1-425E-825D-417A065F02A7}"/>
    <cellStyle name="メモ 7" xfId="1815" xr:uid="{76ED45C6-5AA5-4956-91DA-5BC6F2139BDA}"/>
    <cellStyle name="メモ 7 2" xfId="2199" xr:uid="{7ED4F66C-3E53-42A4-8575-AA14A07A85E5}"/>
    <cellStyle name="メモ 7 2 2" xfId="3976" xr:uid="{37974266-3DC6-4036-9526-69FCC9F1F3A4}"/>
    <cellStyle name="メモ 7 3" xfId="3112" xr:uid="{9D8AAD33-9E92-433F-9AEC-99EE6E8A2774}"/>
    <cellStyle name="メモ 7 3 2" xfId="4119" xr:uid="{2C81EBBB-D888-4460-92E0-07385E86E1A2}"/>
    <cellStyle name="メモ 7 4" xfId="3227" xr:uid="{8239C00F-6768-4757-8B72-FB56558EDA1D}"/>
    <cellStyle name="メモ 7 4 2" xfId="4218" xr:uid="{B7A0974A-DB24-421A-819B-10917466CB17}"/>
    <cellStyle name="メモ 7 5" xfId="3315" xr:uid="{601364E6-6738-4BF7-BB36-09DDDF481285}"/>
    <cellStyle name="メモ 8" xfId="1816" xr:uid="{3E602BBE-9632-4083-ABA5-8629F5EDB50E}"/>
    <cellStyle name="メモ 8 2" xfId="2200" xr:uid="{3D8D1790-1108-4EFB-B832-C573AAC51B43}"/>
    <cellStyle name="メモ 8 2 2" xfId="3977" xr:uid="{50FD16F9-6FB1-4D54-85D9-47D77135A956}"/>
    <cellStyle name="メモ 8 3" xfId="3113" xr:uid="{BE46B381-1E8C-4AA5-8189-D6F92195343D}"/>
    <cellStyle name="メモ 8 3 2" xfId="4120" xr:uid="{45E66D1E-B3F7-4729-AE55-70FABDB9F57B}"/>
    <cellStyle name="メモ 8 4" xfId="3226" xr:uid="{45F84417-83AB-4AF3-906E-4EB9BF7E010F}"/>
    <cellStyle name="メモ 8 4 2" xfId="4217" xr:uid="{0D89BD21-4AA3-4CED-A7BC-00313583AF3A}"/>
    <cellStyle name="メモ 8 5" xfId="3316" xr:uid="{56F340DA-AB14-4025-B7A3-D6B3B3115A8F}"/>
    <cellStyle name="メモ 9" xfId="1817" xr:uid="{6E3163EF-837D-431C-90A4-53E70898E3B8}"/>
    <cellStyle name="メモ 9 2" xfId="2201" xr:uid="{43CDF149-F2B0-4EE8-95FA-8221F3429C92}"/>
    <cellStyle name="メモ 9 2 2" xfId="3978" xr:uid="{78872BBA-42BE-4BAE-A050-A2CB54BE10E2}"/>
    <cellStyle name="メモ 9 3" xfId="3114" xr:uid="{8291EBB2-FC3E-487F-B357-BACE096FF86F}"/>
    <cellStyle name="メモ 9 3 2" xfId="4121" xr:uid="{76E84864-10FB-4837-8AE2-FFBE8803D35A}"/>
    <cellStyle name="メモ 9 4" xfId="3225" xr:uid="{C6CCD58B-2546-4EF1-A04F-B8D1BBAE3026}"/>
    <cellStyle name="メモ 9 4 2" xfId="4216" xr:uid="{97EAA3A1-7DAF-4B30-89EC-CA6DFE6FA82D}"/>
    <cellStyle name="メモ 9 5" xfId="3317" xr:uid="{B30C340C-4AE3-4E2B-8F4D-C8B093835655}"/>
    <cellStyle name="リンク セル" xfId="11" builtinId="24" customBuiltin="1"/>
    <cellStyle name="リンク セル 10" xfId="1818" xr:uid="{B0BEE759-0289-4DD6-B7D7-C2F61CFED581}"/>
    <cellStyle name="リンク セル 11" xfId="1819" xr:uid="{8EDAB22F-32E7-43C2-BEBF-D70AB287DD0E}"/>
    <cellStyle name="リンク セル 12" xfId="2266" xr:uid="{C5D17440-F83C-4D6D-9C39-39AEA6522753}"/>
    <cellStyle name="リンク セル 12 2" xfId="3115" xr:uid="{44646AB7-E360-46FE-963E-CECE774CB752}"/>
    <cellStyle name="リンク セル 2" xfId="86" xr:uid="{940584E9-A7C7-40C8-A8F8-47ACD0F25BA7}"/>
    <cellStyle name="リンク セル 2 2" xfId="1820" xr:uid="{83C670B9-620F-484B-89FF-6F6A18AA10EB}"/>
    <cellStyle name="リンク セル 3" xfId="1821" xr:uid="{DBFD9437-87C2-4C97-A974-C4A28BDCC114}"/>
    <cellStyle name="リンク セル 4" xfId="1822" xr:uid="{F585BA7F-42FD-4D03-8D3E-8DAC27CE8B9B}"/>
    <cellStyle name="リンク セル 5" xfId="1823" xr:uid="{63355279-052B-412A-8FAA-7846B104E1CC}"/>
    <cellStyle name="リンク セル 6" xfId="1824" xr:uid="{B09BCD82-8DBE-420F-BA86-F32C5FA79B3E}"/>
    <cellStyle name="リンク セル 7" xfId="1825" xr:uid="{0C82E3BB-492A-49A1-884A-D73409C5B12C}"/>
    <cellStyle name="リンク セル 8" xfId="1826" xr:uid="{5DAB8940-D306-4584-AB49-1B222F92D299}"/>
    <cellStyle name="リンク セル 9" xfId="1827" xr:uid="{319351B6-28B4-43A0-AF87-CA578B2B790A}"/>
    <cellStyle name="悪い" xfId="7" builtinId="27" customBuiltin="1"/>
    <cellStyle name="悪い 10" xfId="1828" xr:uid="{D1CA933B-5AC5-438E-A9C4-F04D2C7A8D31}"/>
    <cellStyle name="悪い 11" xfId="1829" xr:uid="{923CB9E7-7AF7-4C6C-AF9B-8146AA990396}"/>
    <cellStyle name="悪い 12" xfId="2261" xr:uid="{BBC15220-90F6-4130-BF15-7AB60FFAF54B}"/>
    <cellStyle name="悪い 12 2" xfId="3116" xr:uid="{152C5883-BDE1-4F7F-BE1D-44ED6733720C}"/>
    <cellStyle name="悪い 2" xfId="87" xr:uid="{3BF08584-524A-45D1-B8B9-4645C7C48855}"/>
    <cellStyle name="悪い 2 2" xfId="1830" xr:uid="{5F06E3BB-8B81-4E14-9359-846F8505A4DF}"/>
    <cellStyle name="悪い 3" xfId="1831" xr:uid="{6E0EAD6F-A595-4995-B6C8-BE15FB5183E6}"/>
    <cellStyle name="悪い 4" xfId="1832" xr:uid="{CCFFF20D-F20F-4AFC-A352-639EE0AB82E6}"/>
    <cellStyle name="悪い 5" xfId="1833" xr:uid="{EB0F330A-17BD-45A0-8C2C-1D778BB33245}"/>
    <cellStyle name="悪い 6" xfId="1834" xr:uid="{9B4F0D5B-A378-4E5E-AA08-5F0DD4434DD9}"/>
    <cellStyle name="悪い 7" xfId="1835" xr:uid="{DEC8A9D7-3300-43EE-AB2D-C21472B24F64}"/>
    <cellStyle name="悪い 8" xfId="1836" xr:uid="{B9680AEE-3D19-4B9E-B087-159BA5BA5E0E}"/>
    <cellStyle name="悪い 9" xfId="1837" xr:uid="{8635BEAA-1B14-41EE-8813-415780A2F3C5}"/>
    <cellStyle name="計算" xfId="10" builtinId="22" customBuiltin="1"/>
    <cellStyle name="計算 10" xfId="1838" xr:uid="{AFAFD65E-D248-45B4-B87F-BE519D924936}"/>
    <cellStyle name="計算 10 2" xfId="2202" xr:uid="{30304DC9-23E3-49B6-906F-8EB0CC394525}"/>
    <cellStyle name="計算 10 2 2" xfId="3979" xr:uid="{9ACC977E-E0FA-4D04-9692-72EB47512736}"/>
    <cellStyle name="計算 10 3" xfId="3118" xr:uid="{203E824B-EC63-4901-B122-06E65D4121F9}"/>
    <cellStyle name="計算 10 3 2" xfId="4123" xr:uid="{D62ABD78-376D-457A-A3EA-AD5303786B87}"/>
    <cellStyle name="計算 10 4" xfId="3223" xr:uid="{A79DDFCC-56EB-49B6-B3FB-066E6899A5B0}"/>
    <cellStyle name="計算 10 4 2" xfId="4214" xr:uid="{F02E8DBF-8093-492E-B9DA-8DB7D908BB8A}"/>
    <cellStyle name="計算 10 5" xfId="3319" xr:uid="{0EEE07F4-3820-464D-805F-141748253402}"/>
    <cellStyle name="計算 11" xfId="1839" xr:uid="{BB3D1A8F-E772-4BE2-BC21-F91329422EB9}"/>
    <cellStyle name="計算 11 2" xfId="2203" xr:uid="{7F8D24FD-9601-4688-B5F8-5C770B983722}"/>
    <cellStyle name="計算 11 2 2" xfId="3980" xr:uid="{403FC7F4-BC65-482C-A745-44F363016285}"/>
    <cellStyle name="計算 11 3" xfId="3119" xr:uid="{FD450A46-6E42-4D4F-B82F-B10D6920E94C}"/>
    <cellStyle name="計算 11 3 2" xfId="4124" xr:uid="{61046C62-C1B8-474C-A109-62E3FD8CF04E}"/>
    <cellStyle name="計算 11 4" xfId="3222" xr:uid="{C69BA0F7-DBBA-4E05-B4A7-3AF11A92705D}"/>
    <cellStyle name="計算 11 4 2" xfId="4213" xr:uid="{32A68848-7CE8-4391-B343-9DA4FF2837C8}"/>
    <cellStyle name="計算 11 5" xfId="3320" xr:uid="{06C181D5-C82E-4F4C-9153-265B199332D4}"/>
    <cellStyle name="計算 12" xfId="2265" xr:uid="{8F293143-81DC-4097-8059-59A990DC4A8D}"/>
    <cellStyle name="計算 12 2" xfId="3117" xr:uid="{5BBFA5A8-92FC-4927-B4DB-D03341EEEB15}"/>
    <cellStyle name="計算 12 2 2" xfId="4122" xr:uid="{E6230A2E-B459-41B1-B87A-34BF415F3958}"/>
    <cellStyle name="計算 12 3" xfId="3224" xr:uid="{65852B75-E42A-447D-992D-A81865CEF7A5}"/>
    <cellStyle name="計算 12 3 2" xfId="4215" xr:uid="{2F253783-B664-4852-A0D4-59A2486CF748}"/>
    <cellStyle name="計算 12 4" xfId="3318" xr:uid="{046EED1E-4AAE-434D-834E-A0ABF0C49A4D}"/>
    <cellStyle name="計算 2" xfId="88" xr:uid="{9A1E7A24-F0ED-402E-B754-E0B80B53B381}"/>
    <cellStyle name="計算 2 2" xfId="1840" xr:uid="{D425733C-8B41-49C0-8ABF-9F88D2CF6749}"/>
    <cellStyle name="計算 2 2 2" xfId="2204" xr:uid="{7D769F6D-7382-4EFB-9C2F-91FD87262945}"/>
    <cellStyle name="計算 2 2 2 2" xfId="3981" xr:uid="{668F08C6-C854-408A-9147-83823016D9B9}"/>
    <cellStyle name="計算 2 2 3" xfId="3120" xr:uid="{D7C0D673-B6DF-4CD3-91EB-183A1E5B1B54}"/>
    <cellStyle name="計算 2 2 3 2" xfId="4125" xr:uid="{0A58C5C8-05C6-47B6-A96C-637AAF26655F}"/>
    <cellStyle name="計算 2 2 4" xfId="3221" xr:uid="{720444B1-D0FA-4ADD-94A9-B1229C8B0F68}"/>
    <cellStyle name="計算 2 2 4 2" xfId="4212" xr:uid="{EAA47EF5-BE60-44B1-8037-03C8B40C80E0}"/>
    <cellStyle name="計算 2 2 5" xfId="3321" xr:uid="{20F6ED2A-C4D7-4278-8F2E-D4381A6B2778}"/>
    <cellStyle name="計算 3" xfId="1841" xr:uid="{E2CDD125-BE37-4F0F-A4EA-5E90125113C6}"/>
    <cellStyle name="計算 3 2" xfId="2205" xr:uid="{6A490765-2889-4398-BED8-8AA347D0EEF2}"/>
    <cellStyle name="計算 3 2 2" xfId="3982" xr:uid="{8896A604-01F9-444E-ACE5-3B17A8A57D78}"/>
    <cellStyle name="計算 3 3" xfId="3121" xr:uid="{D932AF1A-FBDE-4EBC-84D2-1A0A663DECE8}"/>
    <cellStyle name="計算 3 3 2" xfId="4126" xr:uid="{E4DF52B9-9231-4DAF-9475-1A0D396F9A6C}"/>
    <cellStyle name="計算 3 4" xfId="3220" xr:uid="{388C53F3-D43E-4A10-BBC3-C9278FFEC296}"/>
    <cellStyle name="計算 3 4 2" xfId="4211" xr:uid="{E224AD76-6466-4C4E-877F-01804D9101F6}"/>
    <cellStyle name="計算 3 5" xfId="3322" xr:uid="{9584E141-95AA-4611-981F-7A9748B32EDC}"/>
    <cellStyle name="計算 4" xfId="1842" xr:uid="{ABF69843-AA7A-4066-AF2D-A3C8CC820563}"/>
    <cellStyle name="計算 4 2" xfId="2206" xr:uid="{99E6A4CF-16D9-49DA-A121-9620C0BE0ACF}"/>
    <cellStyle name="計算 4 2 2" xfId="3983" xr:uid="{3D5A130E-ABAF-4674-A9E0-77F81F080F61}"/>
    <cellStyle name="計算 4 3" xfId="3122" xr:uid="{506AABFF-9936-4143-BCF3-3BFA2CD000C8}"/>
    <cellStyle name="計算 4 3 2" xfId="4127" xr:uid="{9AAD30F6-5C0A-4CFD-8738-469DF7B17EC4}"/>
    <cellStyle name="計算 4 4" xfId="3219" xr:uid="{0C65CD97-EEE2-4FD3-A2D4-FC0B135235D0}"/>
    <cellStyle name="計算 4 4 2" xfId="4210" xr:uid="{50B6BA32-DC94-471A-A9B4-2397BEFD4D2E}"/>
    <cellStyle name="計算 4 5" xfId="3323" xr:uid="{EF1063D9-20B8-42E9-A16A-BB6219B39F0C}"/>
    <cellStyle name="計算 5" xfId="1843" xr:uid="{6931E601-F264-4A97-B329-F112F11B1AB5}"/>
    <cellStyle name="計算 5 2" xfId="2207" xr:uid="{98E4748E-4485-4413-81E0-6A8315DF5EB1}"/>
    <cellStyle name="計算 5 2 2" xfId="3984" xr:uid="{C94F45A3-2F37-4ADB-B851-D9A05895C953}"/>
    <cellStyle name="計算 5 3" xfId="3123" xr:uid="{4D444949-6802-477E-9A34-1B810D712ED2}"/>
    <cellStyle name="計算 5 3 2" xfId="4128" xr:uid="{392CA6AE-FF25-42C1-A7DF-73D1185F7EE3}"/>
    <cellStyle name="計算 5 4" xfId="3218" xr:uid="{922B9BBD-C444-4B31-857F-14D9A83F6434}"/>
    <cellStyle name="計算 5 4 2" xfId="4209" xr:uid="{42AB7022-A34A-475A-AE68-1F3328C979BF}"/>
    <cellStyle name="計算 5 5" xfId="3324" xr:uid="{9C944D4C-2A92-4AB0-92E8-4C91ECDBF6AD}"/>
    <cellStyle name="計算 6" xfId="1844" xr:uid="{6B5297C8-C24F-470D-9687-98569B20F0F1}"/>
    <cellStyle name="計算 6 2" xfId="2208" xr:uid="{E260A50D-B052-4A47-8CC0-4967A7FAA27A}"/>
    <cellStyle name="計算 6 2 2" xfId="3985" xr:uid="{0130E53A-B128-4768-909D-9312BB61E591}"/>
    <cellStyle name="計算 6 3" xfId="3124" xr:uid="{9DEC35DD-D5D7-4DCD-971E-3BC2CE627C34}"/>
    <cellStyle name="計算 6 3 2" xfId="4129" xr:uid="{F713235D-B964-497C-899F-74F206B4D3C6}"/>
    <cellStyle name="計算 6 4" xfId="3217" xr:uid="{C091B162-94C8-45DF-94A2-F91D675A9482}"/>
    <cellStyle name="計算 6 4 2" xfId="4208" xr:uid="{0DB6E71A-9893-4B07-91FA-DC3F66D29A98}"/>
    <cellStyle name="計算 6 5" xfId="3325" xr:uid="{61A49837-726C-4DB7-AE2B-BC995FB4478B}"/>
    <cellStyle name="計算 7" xfId="1845" xr:uid="{477BFFED-BF65-4FC7-92F5-9C1B36C45B31}"/>
    <cellStyle name="計算 7 2" xfId="2209" xr:uid="{F9062491-DD9B-4D0A-9D45-6E471A0BCC54}"/>
    <cellStyle name="計算 7 2 2" xfId="3986" xr:uid="{8AFC0763-93A2-40FF-9844-541A7D0885BB}"/>
    <cellStyle name="計算 7 3" xfId="3125" xr:uid="{81912032-C5BC-4BBD-A55B-3104EA2D7CD5}"/>
    <cellStyle name="計算 7 3 2" xfId="4130" xr:uid="{ED926F20-17F0-453A-B7CB-2E4491056551}"/>
    <cellStyle name="計算 7 4" xfId="3216" xr:uid="{DB8FED40-CE98-43BF-A6F2-7672747F3382}"/>
    <cellStyle name="計算 7 4 2" xfId="4207" xr:uid="{C2D9DD98-A8E3-4C4E-BD88-CC06C4A1B85D}"/>
    <cellStyle name="計算 7 5" xfId="3326" xr:uid="{DDB6A8FC-7AE0-460B-9608-2EB975B8307D}"/>
    <cellStyle name="計算 8" xfId="1846" xr:uid="{3EAF8505-6C2F-42C9-8D6A-6DDE52251310}"/>
    <cellStyle name="計算 8 2" xfId="2210" xr:uid="{6B6F9737-520E-404B-9F2F-88C17E79110F}"/>
    <cellStyle name="計算 8 2 2" xfId="3987" xr:uid="{13217DE9-A1D7-469C-AC96-B9470B05BFE5}"/>
    <cellStyle name="計算 8 3" xfId="3126" xr:uid="{FA1CEB6A-83D7-4956-88DD-BE7267D01635}"/>
    <cellStyle name="計算 8 3 2" xfId="4131" xr:uid="{CF8AC687-E2E3-4919-B699-B43256D65CF0}"/>
    <cellStyle name="計算 8 4" xfId="3215" xr:uid="{376886DF-46B0-4769-92BE-9D55D3314A63}"/>
    <cellStyle name="計算 8 4 2" xfId="4206" xr:uid="{20005B74-93FB-46B1-A082-05D069C93AC1}"/>
    <cellStyle name="計算 8 5" xfId="3327" xr:uid="{8F576A86-104D-46DA-AFE6-973C6D775B76}"/>
    <cellStyle name="計算 9" xfId="1847" xr:uid="{4F3F7904-12A3-4E77-B6EE-DDCB71F30AAB}"/>
    <cellStyle name="計算 9 2" xfId="2211" xr:uid="{8E28291A-93EF-4486-BBEE-4005DEE186A5}"/>
    <cellStyle name="計算 9 2 2" xfId="3988" xr:uid="{E3B0DD53-8251-4ADE-B89F-9A5A566C3AE4}"/>
    <cellStyle name="計算 9 3" xfId="3127" xr:uid="{469B61F7-D776-4A5E-A1E8-D437D515E1D9}"/>
    <cellStyle name="計算 9 3 2" xfId="4132" xr:uid="{394DFAF4-8055-4F49-B976-B74FBD0AFC88}"/>
    <cellStyle name="計算 9 4" xfId="3214" xr:uid="{9AB39488-F334-4E55-8CC4-8B152B656CFD}"/>
    <cellStyle name="計算 9 4 2" xfId="4205" xr:uid="{210DA084-6B63-4E47-88EE-D53C74F5AE80}"/>
    <cellStyle name="計算 9 5" xfId="3328" xr:uid="{BC1BF4A0-4A0D-4654-8781-45EB6B703339}"/>
    <cellStyle name="警告文" xfId="13" builtinId="11" customBuiltin="1"/>
    <cellStyle name="警告文 10" xfId="1848" xr:uid="{93088F87-5DA6-460B-B10C-DD9ACED83483}"/>
    <cellStyle name="警告文 11" xfId="1849" xr:uid="{209D14F8-A2DB-4430-B17E-153D93EBB5EE}"/>
    <cellStyle name="警告文 12" xfId="2268" xr:uid="{BE358729-7EE7-4013-8FA3-9BAF58B4E388}"/>
    <cellStyle name="警告文 12 2" xfId="3128" xr:uid="{7E5292B9-7FD2-4BF9-823E-D8C891ED32E0}"/>
    <cellStyle name="警告文 2" xfId="89" xr:uid="{DB10F1B7-7BBA-401E-9E04-955D9C252D12}"/>
    <cellStyle name="警告文 2 2" xfId="1850" xr:uid="{B9935C6C-6F5E-4388-8FEA-1D284EBA9C98}"/>
    <cellStyle name="警告文 3" xfId="1851" xr:uid="{ED76614A-4AE5-4FA4-9245-D6A8AC1A22C0}"/>
    <cellStyle name="警告文 4" xfId="1852" xr:uid="{108CC7F1-F248-4F42-8CFF-873AF38A1E4F}"/>
    <cellStyle name="警告文 5" xfId="1853" xr:uid="{99C1BF54-B434-4B94-8281-E3EE1E32B175}"/>
    <cellStyle name="警告文 6" xfId="1854" xr:uid="{F3EB9CC8-FA21-41E2-B7C5-828260C2E134}"/>
    <cellStyle name="警告文 7" xfId="1855" xr:uid="{BBEB2E43-6F9B-4D0B-820C-C8E2173EDABC}"/>
    <cellStyle name="警告文 8" xfId="1856" xr:uid="{9FEDDBA6-4037-45EB-8985-9D615849CE08}"/>
    <cellStyle name="警告文 9" xfId="1857" xr:uid="{798973E0-443B-45DF-8874-FF0336955821}"/>
    <cellStyle name="桁区切り" xfId="1" builtinId="6"/>
    <cellStyle name="桁区切り 10" xfId="200" xr:uid="{A18760C2-FA0D-48E7-B7CB-50B55396AB6D}"/>
    <cellStyle name="桁区切り 10 2" xfId="2139" xr:uid="{564846AD-D67D-489E-8CBA-9CFC4F85428E}"/>
    <cellStyle name="桁区切り 10 2 2" xfId="3916" xr:uid="{05E550C8-0FFD-448B-A66D-E473F4198B88}"/>
    <cellStyle name="桁区切り 10 3" xfId="3480" xr:uid="{F1519AB1-B56F-418C-B3D4-AC84FC11981A}"/>
    <cellStyle name="桁区切り 10 4" xfId="3643" xr:uid="{FDDF860D-C01D-4188-BBD7-8875B6A6D249}"/>
    <cellStyle name="桁区切り 11" xfId="2052" xr:uid="{84DF244A-CB91-44CF-874C-25A211182A62}"/>
    <cellStyle name="桁区切り 11 2" xfId="3829" xr:uid="{E18F6592-65C8-41A4-81FB-2DBFC68C974E}"/>
    <cellStyle name="桁区切り 2" xfId="50" xr:uid="{AED25799-FB26-40A8-81E9-578653129F9A}"/>
    <cellStyle name="桁区切り 2 10" xfId="180" xr:uid="{6EE3D93D-FA8D-4720-8183-B6D3F56B9D83}"/>
    <cellStyle name="桁区切り 2 10 2" xfId="2119" xr:uid="{4842C664-E68E-40A4-B30C-97336677742A}"/>
    <cellStyle name="桁区切り 2 10 2 2" xfId="3896" xr:uid="{39B1070C-15C8-44F1-889E-4482B844FF55}"/>
    <cellStyle name="桁区切り 2 10 3" xfId="3460" xr:uid="{C0BB5313-2DE0-493C-B5E3-B66B78EE7B87}"/>
    <cellStyle name="桁区切り 2 10 4" xfId="3623" xr:uid="{FA99EE6B-DD41-431D-A064-18ACB70815AF}"/>
    <cellStyle name="桁区切り 2 2" xfId="90" xr:uid="{E9D7AFB1-B695-4A48-8DEA-7FA0686B5626}"/>
    <cellStyle name="桁区切り 2 2 2" xfId="1859" xr:uid="{4AE90819-EEF0-46EA-B80B-CF83C29CE5F6}"/>
    <cellStyle name="桁区切り 2 2 3" xfId="1858" xr:uid="{762AE098-D2CF-4C53-921D-6A713BB9FB10}"/>
    <cellStyle name="桁区切り 2 2 4" xfId="3129" xr:uid="{111232D8-D9D6-44F2-977D-CEBC096DF257}"/>
    <cellStyle name="桁区切り 2 3" xfId="91" xr:uid="{57A20EE1-CE64-47DF-B9A0-3927218E44DE}"/>
    <cellStyle name="桁区切り 2 3 2" xfId="1860" xr:uid="{FCEF4C6B-2598-4360-B56C-3F4A512D951D}"/>
    <cellStyle name="桁区切り 2 4" xfId="92" xr:uid="{A7171806-FCE6-47AF-BF41-F93568747391}"/>
    <cellStyle name="桁区切り 2 5" xfId="93" xr:uid="{453CF44B-BE2B-4D2B-8A92-8F0AFA5D1AD0}"/>
    <cellStyle name="桁区切り 2 5 2" xfId="150" xr:uid="{56A0F47E-92CA-4AEE-9D03-9D6D51609A73}"/>
    <cellStyle name="桁区切り 2 5 2 2" xfId="2093" xr:uid="{2ED466E7-437D-4563-909F-F64041A0CB3D}"/>
    <cellStyle name="桁区切り 2 5 2 2 2" xfId="3870" xr:uid="{0CD19A8F-A971-4F69-951B-C4FD2FF5B9D2}"/>
    <cellStyle name="桁区切り 2 5 2 3" xfId="3434" xr:uid="{122AFD51-9E8D-443C-BD0B-73DB5E223D18}"/>
    <cellStyle name="桁区切り 2 5 2 4" xfId="3597" xr:uid="{0BF05871-321D-43A5-ACD0-3AA0DAAD0233}"/>
    <cellStyle name="桁区切り 2 5 3" xfId="162" xr:uid="{18CFBE2C-41C1-4341-AFEA-CD7EEA1B0A2B}"/>
    <cellStyle name="桁区切り 2 5 3 2" xfId="2101" xr:uid="{FEEA6DA5-839D-4E98-ABAA-509D59404432}"/>
    <cellStyle name="桁区切り 2 5 3 2 2" xfId="3878" xr:uid="{31AE5E0A-C110-43AD-B7AD-30051BBC1293}"/>
    <cellStyle name="桁区切り 2 5 3 3" xfId="3442" xr:uid="{5D013A17-DBA9-48EF-ACDC-949DC56465B7}"/>
    <cellStyle name="桁区切り 2 5 3 4" xfId="3605" xr:uid="{44253398-AAA6-46C0-BD34-5B04BB2D14D4}"/>
    <cellStyle name="桁区切り 2 5 4" xfId="173" xr:uid="{68D50162-A76D-440B-8503-BFDDDE5E5407}"/>
    <cellStyle name="桁区切り 2 5 4 2" xfId="2112" xr:uid="{88C95A5E-2F87-4119-A19A-3F788103ABB1}"/>
    <cellStyle name="桁区切り 2 5 4 2 2" xfId="3889" xr:uid="{56A4CB7B-E577-46CF-BBDE-70967D208B73}"/>
    <cellStyle name="桁区切り 2 5 4 3" xfId="3453" xr:uid="{9FAAE9BB-CD7E-4684-A121-01652228A322}"/>
    <cellStyle name="桁区切り 2 5 4 4" xfId="3616" xr:uid="{DD98984B-8EE3-41D0-9AF3-11ABF1647275}"/>
    <cellStyle name="桁区切り 2 5 5" xfId="181" xr:uid="{E5DA8AB7-8857-4C5F-BED6-0238F100C197}"/>
    <cellStyle name="桁区切り 2 5 5 2" xfId="2120" xr:uid="{E559A8AD-D376-49DB-9F5E-D4FF631C3751}"/>
    <cellStyle name="桁区切り 2 5 5 2 2" xfId="3897" xr:uid="{C805EC09-07E7-481D-9F73-D291675B9D2C}"/>
    <cellStyle name="桁区切り 2 5 5 3" xfId="3461" xr:uid="{6BFED149-8AA9-4718-9CB6-91A3C2213531}"/>
    <cellStyle name="桁区切り 2 5 5 4" xfId="3624" xr:uid="{B13AF439-8203-45A7-B9B3-C8E4215C7FDA}"/>
    <cellStyle name="桁区切り 2 6" xfId="94" xr:uid="{80363A4D-1F7E-4EEF-A1F7-59478FB96CC7}"/>
    <cellStyle name="桁区切り 2 6 2" xfId="151" xr:uid="{D81AC856-F46A-462F-B977-31FE1B760650}"/>
    <cellStyle name="桁区切り 2 6 2 2" xfId="2094" xr:uid="{83A0E78F-E90B-4071-97DF-6BA5FD2DBEE5}"/>
    <cellStyle name="桁区切り 2 6 2 2 2" xfId="3871" xr:uid="{84BD698B-33A2-4A66-8190-4082766C9613}"/>
    <cellStyle name="桁区切り 2 6 2 3" xfId="3435" xr:uid="{4012B328-CB66-4E49-AF14-C217902C560A}"/>
    <cellStyle name="桁区切り 2 6 2 4" xfId="3598" xr:uid="{C38AA719-1522-405B-9DE4-E647A54D3881}"/>
    <cellStyle name="桁区切り 2 6 3" xfId="163" xr:uid="{430D8521-5524-4D35-B562-57839A97E0E5}"/>
    <cellStyle name="桁区切り 2 6 3 2" xfId="2102" xr:uid="{A3AA048B-5CD9-4C5B-AC07-C2BB717C5014}"/>
    <cellStyle name="桁区切り 2 6 3 2 2" xfId="3879" xr:uid="{1932A1C6-3BF9-4D29-A63E-8B3B72BC0826}"/>
    <cellStyle name="桁区切り 2 6 3 3" xfId="3443" xr:uid="{5893956C-D550-431D-827D-3D2F518DD8FC}"/>
    <cellStyle name="桁区切り 2 6 3 4" xfId="3606" xr:uid="{89025DBE-4BC7-42D6-A353-C2C041064D48}"/>
    <cellStyle name="桁区切り 2 6 4" xfId="174" xr:uid="{A9FFABB1-B76E-4673-8C46-746D739A2D8B}"/>
    <cellStyle name="桁区切り 2 6 4 2" xfId="2113" xr:uid="{3532E181-E38A-4F0B-8E3F-2F93B22CB905}"/>
    <cellStyle name="桁区切り 2 6 4 2 2" xfId="3890" xr:uid="{FD33DB13-31D5-47DC-986F-02309F30DB13}"/>
    <cellStyle name="桁区切り 2 6 4 3" xfId="3454" xr:uid="{3A028FC8-F60B-4492-996E-EC59C6AE0F96}"/>
    <cellStyle name="桁区切り 2 6 4 4" xfId="3617" xr:uid="{B8FC89F3-AF97-42E5-96DB-471EAC8C8403}"/>
    <cellStyle name="桁区切り 2 6 5" xfId="182" xr:uid="{51A1046B-06EC-4F86-8D7E-A1F41C160CC2}"/>
    <cellStyle name="桁区切り 2 6 5 2" xfId="2121" xr:uid="{9CD61F4D-7A83-4441-B20F-A273FFDB6BB4}"/>
    <cellStyle name="桁区切り 2 6 5 2 2" xfId="3898" xr:uid="{BDF9B04D-65D5-4857-AD1C-B04D8A43F8A9}"/>
    <cellStyle name="桁区切り 2 6 5 3" xfId="3462" xr:uid="{9EB547F9-8327-4F98-963D-257A8CCC76ED}"/>
    <cellStyle name="桁区切り 2 6 5 4" xfId="3625" xr:uid="{7CDA5225-3CA5-4C3A-B40D-6A4C5D06E700}"/>
    <cellStyle name="桁区切り 2 7" xfId="149" xr:uid="{B0ED0C5D-0B90-4D5A-95A9-2F3CB1AA0711}"/>
    <cellStyle name="桁区切り 2 7 2" xfId="2092" xr:uid="{35253B72-65F0-43F5-9363-5B22195B39DC}"/>
    <cellStyle name="桁区切り 2 7 2 2" xfId="3869" xr:uid="{684F8B6B-E36D-4C2D-9D60-DB4F3DCC338F}"/>
    <cellStyle name="桁区切り 2 7 3" xfId="3433" xr:uid="{4CAD8172-4CE2-4ECF-922C-32B051A835FE}"/>
    <cellStyle name="桁区切り 2 7 4" xfId="3596" xr:uid="{D17C2670-5BA9-490D-8A8A-9CB9123BA36C}"/>
    <cellStyle name="桁区切り 2 8" xfId="161" xr:uid="{06AC5E77-6F1E-4B4E-9282-2883B5202D2A}"/>
    <cellStyle name="桁区切り 2 8 2" xfId="2100" xr:uid="{79B30584-F733-4B14-AB5E-721A33531779}"/>
    <cellStyle name="桁区切り 2 8 2 2" xfId="3877" xr:uid="{019B3E41-177A-42A3-9A90-3A3D7DEAB375}"/>
    <cellStyle name="桁区切り 2 8 3" xfId="3441" xr:uid="{3902E28E-12C6-46DF-B38A-FDAF66CC9EAB}"/>
    <cellStyle name="桁区切り 2 8 4" xfId="3604" xr:uid="{4238B91E-7451-46F1-A7A0-FF428647998B}"/>
    <cellStyle name="桁区切り 2 9" xfId="172" xr:uid="{AB0F79DC-D475-46D7-865B-CDF75A38A0AF}"/>
    <cellStyle name="桁区切り 2 9 2" xfId="2111" xr:uid="{6D104833-9978-4A05-903F-3B18E9FC2727}"/>
    <cellStyle name="桁区切り 2 9 2 2" xfId="3888" xr:uid="{7373B016-5218-459F-A959-5C54D4D95269}"/>
    <cellStyle name="桁区切り 2 9 3" xfId="3452" xr:uid="{D8F2771E-C7EB-40C9-B24D-D7113F631383}"/>
    <cellStyle name="桁区切り 2 9 4" xfId="3615" xr:uid="{00AD8F1B-5A76-4B58-8E69-D56CB7FBEAE0}"/>
    <cellStyle name="桁区切り 3" xfId="95" xr:uid="{170AB748-0F38-4047-A511-2E8B75BD8F5F}"/>
    <cellStyle name="桁区切り 3 2" xfId="96" xr:uid="{9CA1CCC4-3E8B-45AE-B0D0-D2DDC68C2CCC}"/>
    <cellStyle name="桁区切り 3 2 2" xfId="1862" xr:uid="{7D183288-35F3-4728-BCEA-048FA34BACAC}"/>
    <cellStyle name="桁区切り 3 3" xfId="1861" xr:uid="{E6AB8648-F384-4DF6-8331-4D69F6C41B97}"/>
    <cellStyle name="桁区切り 3 3 2" xfId="2212" xr:uid="{92D747A2-577F-4C83-9DE8-D2C8CA28B16B}"/>
    <cellStyle name="桁区切り 3 3 2 2" xfId="3989" xr:uid="{05811926-AD1F-48A3-8B9B-17B8D6DB0BDF}"/>
    <cellStyle name="桁区切り 3 3 3" xfId="3535" xr:uid="{CFE114C7-2F0F-4873-BABE-4A44FD4E9D63}"/>
    <cellStyle name="桁区切り 3 3 4" xfId="3763" xr:uid="{A6FB4412-C7A4-4CCA-AE40-021F4F49797E}"/>
    <cellStyle name="桁区切り 4" xfId="97" xr:uid="{7018CA73-4202-4CA0-857F-93B0F7A0CA63}"/>
    <cellStyle name="桁区切り 4 2" xfId="1863" xr:uid="{32B37E23-DBA5-442C-8CF0-4C4671010CAA}"/>
    <cellStyle name="桁区切り 5" xfId="98" xr:uid="{089EE36D-B22F-4C16-AC46-F4B5C471E3B5}"/>
    <cellStyle name="桁区切り 5 2" xfId="152" xr:uid="{96575A3F-8A7F-449B-BCFF-5169539DF9B3}"/>
    <cellStyle name="桁区切り 5 3" xfId="1864" xr:uid="{1B563E28-9EE4-4865-B6C4-DBBD8EF0CA90}"/>
    <cellStyle name="桁区切り 6" xfId="99" xr:uid="{331EC10F-ED4B-4E57-98CC-26223F45BCB6}"/>
    <cellStyle name="桁区切り 6 2" xfId="153" xr:uid="{7D7D19CB-37F1-4ACF-9286-C25CB350C827}"/>
    <cellStyle name="桁区切り 6 3" xfId="1865" xr:uid="{0B05DE02-A57C-42F7-A226-3EA9D46F75C5}"/>
    <cellStyle name="桁区切り 7" xfId="138" xr:uid="{67CDFF4F-BB3D-4DD9-82E5-E2F305D85072}"/>
    <cellStyle name="桁区切り 7 2" xfId="1866" xr:uid="{A9EDB539-C538-44D0-95CE-03E81D6ED2FD}"/>
    <cellStyle name="桁区切り 7 3" xfId="2011" xr:uid="{C3BA15A3-99CF-4253-9F9B-902958B3E60B}"/>
    <cellStyle name="桁区切り 7 3 2" xfId="2329" xr:uid="{E21BD964-2547-4EC1-980D-E53ADAFAFD7C}"/>
    <cellStyle name="桁区切り 7 3 2 2" xfId="4080" xr:uid="{B0EFA984-6895-478C-BF4E-141BDC196A7A}"/>
    <cellStyle name="桁区切り 7 3 3" xfId="2049" xr:uid="{73EE76F0-0A9E-44A9-AC11-955804A6370B}"/>
    <cellStyle name="桁区切り 7 3 3 2" xfId="3826" xr:uid="{6D016AA4-010C-4DEC-ABD9-2CBDCCA95AF4}"/>
    <cellStyle name="桁区切り 7 3 4" xfId="3789" xr:uid="{A67B9ECF-5760-4C39-840B-257C02E2BF90}"/>
    <cellStyle name="桁区切り 7 4" xfId="3423" xr:uid="{C14560BE-E940-4A9E-9C51-0ED8523D93BD}"/>
    <cellStyle name="桁区切り 7 5" xfId="3586" xr:uid="{0FA07CCE-C518-4FA1-9A30-6ED1DF6C10B2}"/>
    <cellStyle name="桁区切り 8" xfId="143" xr:uid="{81B7DA6A-D207-4F2A-8D7D-AF5A2EF3B0EF}"/>
    <cellStyle name="桁区切り 8 2" xfId="1867" xr:uid="{1E550D87-0866-44C7-A217-6BE67ED6322B}"/>
    <cellStyle name="桁区切り 8 3" xfId="2087" xr:uid="{7B324B95-ED97-4261-9AB9-83753B69B5D7}"/>
    <cellStyle name="桁区切り 8 3 2" xfId="3864" xr:uid="{AD697B7B-A453-4346-A0F5-37C8A8C4660A}"/>
    <cellStyle name="桁区切り 8 4" xfId="3428" xr:uid="{BB657553-4E7E-4D5E-BC91-BBDE8AA2AEFB}"/>
    <cellStyle name="桁区切り 8 5" xfId="3591" xr:uid="{A759A4EB-9623-42F3-9DE9-0D835C92ED03}"/>
    <cellStyle name="桁区切り 9" xfId="168" xr:uid="{D62E35A8-547E-4DE2-8DF0-A4C89075BBFE}"/>
    <cellStyle name="桁区切り 9 2" xfId="2015" xr:uid="{861E19FB-374A-4DB9-9935-894661580465}"/>
    <cellStyle name="桁区切り 9 2 2" xfId="2255" xr:uid="{1EAC9FCC-1191-4E65-8224-85277E658550}"/>
    <cellStyle name="桁区切り 9 2 2 2" xfId="3549" xr:uid="{E6A827F3-A21A-4EBA-85CA-A5D6A6AADF58}"/>
    <cellStyle name="桁区切り 9 2 2 3" xfId="4032" xr:uid="{FA190BA8-7E16-4736-AD68-CF85064D6299}"/>
    <cellStyle name="桁区切り 9 2 3" xfId="2252" xr:uid="{B0505CAF-D63C-4D0C-8D43-03C943B2A3F9}"/>
    <cellStyle name="桁区切り 9 2 3 2" xfId="4029" xr:uid="{1E269747-36B8-4CD9-A1D4-6047D59B291B}"/>
    <cellStyle name="桁区切り 9 2 4" xfId="3545" xr:uid="{5525F4F2-B649-4B5A-A919-68DBB8B540AC}"/>
    <cellStyle name="桁区切り 9 2 5" xfId="3793" xr:uid="{B46083F6-0347-4476-A196-2B1C379A3E46}"/>
    <cellStyle name="桁区切り 9 3" xfId="2107" xr:uid="{4F195C48-FF64-40C6-9C5A-2EB4576341A0}"/>
    <cellStyle name="桁区切り 9 3 2" xfId="3884" xr:uid="{952D0B0A-E54F-4068-86C4-0B8C5932A255}"/>
    <cellStyle name="桁区切り 9 4" xfId="3448" xr:uid="{9225222F-00BF-47E1-96BF-3829BC516934}"/>
    <cellStyle name="桁区切り 9 5" xfId="3611" xr:uid="{815F00BE-D4C3-4ADC-AAE2-979DBD30BDB5}"/>
    <cellStyle name="見出し 1" xfId="2" builtinId="16" customBuiltin="1"/>
    <cellStyle name="見出し 1 10" xfId="1868" xr:uid="{FFB6E23D-4549-4F99-9815-695C049D782D}"/>
    <cellStyle name="見出し 1 11" xfId="1869" xr:uid="{02B60301-DFB8-488A-8B8A-88480CBB8D48}"/>
    <cellStyle name="見出し 1 12" xfId="2256" xr:uid="{2676BA81-C172-4575-B251-FDD12B6FF230}"/>
    <cellStyle name="見出し 1 12 2" xfId="3130" xr:uid="{F3ACD2B3-CCE3-4016-8E15-72A43CA28206}"/>
    <cellStyle name="見出し 1 2" xfId="100" xr:uid="{A99BDA6E-C371-4073-B99A-7CDEB8E6DFAA}"/>
    <cellStyle name="見出し 1 2 2" xfId="1870" xr:uid="{A99634E6-AC14-455C-8E71-E558ED41A784}"/>
    <cellStyle name="見出し 1 3" xfId="1871" xr:uid="{81945C72-FD1E-464B-9BED-61799F94D295}"/>
    <cellStyle name="見出し 1 4" xfId="1872" xr:uid="{C222E9B2-A3BC-4A90-85EA-03644EF1C7AA}"/>
    <cellStyle name="見出し 1 5" xfId="1873" xr:uid="{FB4C5FF7-C0C9-4AC0-B897-AC52DCBB425C}"/>
    <cellStyle name="見出し 1 6" xfId="1874" xr:uid="{79F2107D-2D0A-44F8-B146-CD2C006427E4}"/>
    <cellStyle name="見出し 1 7" xfId="1875" xr:uid="{96C6C654-C554-43A2-848B-FA8B41B25571}"/>
    <cellStyle name="見出し 1 8" xfId="1876" xr:uid="{A80D6FAE-241A-4309-8E34-3F22E1235013}"/>
    <cellStyle name="見出し 1 9" xfId="1877" xr:uid="{96B3C97E-D495-4BAF-8BB3-4C50DDC69A11}"/>
    <cellStyle name="見出し 2" xfId="3" builtinId="17" customBuiltin="1"/>
    <cellStyle name="見出し 2 10" xfId="1878" xr:uid="{52863015-8BC8-4F90-997E-F5DE0F28166A}"/>
    <cellStyle name="見出し 2 11" xfId="1879" xr:uid="{A0AE79C8-1EC0-46E7-AD84-F590E28F17C5}"/>
    <cellStyle name="見出し 2 12" xfId="2257" xr:uid="{41D7CC58-3FD2-4C51-AC4B-5DD6DDB1EC18}"/>
    <cellStyle name="見出し 2 12 2" xfId="3131" xr:uid="{0AB4D2DD-ECB5-4DB7-994E-47F51F2E1DBE}"/>
    <cellStyle name="見出し 2 2" xfId="101" xr:uid="{AB5A0BA6-C4EA-4F97-B2F8-B3117E7B1E80}"/>
    <cellStyle name="見出し 2 2 2" xfId="1880" xr:uid="{5D43DF44-1D61-4659-8FF1-A26428DB08A5}"/>
    <cellStyle name="見出し 2 3" xfId="1881" xr:uid="{59991CE9-EA4B-4A41-8102-A30212BE183F}"/>
    <cellStyle name="見出し 2 4" xfId="1882" xr:uid="{AC484212-D6E8-4E15-8EB7-38755FCB526B}"/>
    <cellStyle name="見出し 2 5" xfId="1883" xr:uid="{AFE598B2-673C-4B8D-9620-B99267C0E306}"/>
    <cellStyle name="見出し 2 6" xfId="1884" xr:uid="{661E9F6C-8A50-4859-9DD3-7F3402E463F9}"/>
    <cellStyle name="見出し 2 7" xfId="1885" xr:uid="{6FCBF030-10B5-4568-963D-591C0EFC68C4}"/>
    <cellStyle name="見出し 2 8" xfId="1886" xr:uid="{03552AFB-D080-40BD-B6DD-2B83A5093AAC}"/>
    <cellStyle name="見出し 2 9" xfId="1887" xr:uid="{B2A4F206-E097-4624-9C00-D2DA4F537E53}"/>
    <cellStyle name="見出し 3" xfId="4" builtinId="18" customBuiltin="1"/>
    <cellStyle name="見出し 3 10" xfId="1888" xr:uid="{AAFEAE2E-AD38-438E-AD9D-773AA9AD00C2}"/>
    <cellStyle name="見出し 3 11" xfId="1889" xr:uid="{0946BF2D-928E-47FB-8F06-A401AC0F21E0}"/>
    <cellStyle name="見出し 3 12" xfId="2258" xr:uid="{68BB4DA4-6453-4492-ADA4-A9E449D9C9DF}"/>
    <cellStyle name="見出し 3 12 2" xfId="3132" xr:uid="{EAF5433D-0D26-4A5E-991F-3F67938E1FBE}"/>
    <cellStyle name="見出し 3 2" xfId="102" xr:uid="{E57F0C57-6F41-4238-AEFD-B95541FD26EF}"/>
    <cellStyle name="見出し 3 2 2" xfId="1890" xr:uid="{FD3C0077-F2B0-4D04-A784-72E94582A13E}"/>
    <cellStyle name="見出し 3 3" xfId="1891" xr:uid="{2B413642-BDF7-4D06-8551-775ACA177380}"/>
    <cellStyle name="見出し 3 4" xfId="1892" xr:uid="{EB9045B4-38FB-4690-85C3-50E3D682DF6C}"/>
    <cellStyle name="見出し 3 5" xfId="1893" xr:uid="{ED62469D-D5B6-437B-8CC9-6324F2DBD71E}"/>
    <cellStyle name="見出し 3 6" xfId="1894" xr:uid="{9326E33B-26F7-4F94-A926-0E0FD1D3C271}"/>
    <cellStyle name="見出し 3 7" xfId="1895" xr:uid="{1CEC68EF-F3F2-4BDD-955E-4AE9D755CE7A}"/>
    <cellStyle name="見出し 3 8" xfId="1896" xr:uid="{E64BFD2C-4976-4BFB-B32F-899B40FEA025}"/>
    <cellStyle name="見出し 3 9" xfId="1897" xr:uid="{516C610F-699E-44A8-935D-89AABE619906}"/>
    <cellStyle name="見出し 4" xfId="5" builtinId="19" customBuiltin="1"/>
    <cellStyle name="見出し 4 10" xfId="1898" xr:uid="{B03FA231-F6AF-4EF6-AB14-A0B7885F4302}"/>
    <cellStyle name="見出し 4 11" xfId="1899" xr:uid="{0E183A1F-D65C-4BF2-8F0D-EA6C6CF2688A}"/>
    <cellStyle name="見出し 4 12" xfId="2259" xr:uid="{BC7ADBBB-47C6-43CE-A4C4-61CCAD67C74B}"/>
    <cellStyle name="見出し 4 12 2" xfId="3133" xr:uid="{0B33AB46-A6C6-4509-AA39-DAB4574D8CB4}"/>
    <cellStyle name="見出し 4 2" xfId="103" xr:uid="{50241665-23F3-4430-983F-662DD00D799C}"/>
    <cellStyle name="見出し 4 2 2" xfId="1900" xr:uid="{F4249679-B0CD-4607-A24A-B1FE3B626EEF}"/>
    <cellStyle name="見出し 4 3" xfId="1901" xr:uid="{D09102C7-D636-40AC-99DC-6D777E761C95}"/>
    <cellStyle name="見出し 4 4" xfId="1902" xr:uid="{CAD6F041-9008-49AF-91C5-A59C7BFAC246}"/>
    <cellStyle name="見出し 4 5" xfId="1903" xr:uid="{8853AF41-7127-4F1F-8045-D4595972C861}"/>
    <cellStyle name="見出し 4 6" xfId="1904" xr:uid="{F5DE11D3-1263-464D-BED4-79CAD2C6E4E4}"/>
    <cellStyle name="見出し 4 7" xfId="1905" xr:uid="{480C421D-5AC0-44EC-AF0F-02A3FC8F94A8}"/>
    <cellStyle name="見出し 4 8" xfId="1906" xr:uid="{9CC5AC4E-3226-4037-93D6-55C67382CC94}"/>
    <cellStyle name="見出し 4 9" xfId="1907" xr:uid="{21DEC5E9-7EC1-4780-ABE7-ADE0A9D227B8}"/>
    <cellStyle name="見出し１" xfId="104" xr:uid="{EAA184E0-4ECD-4E1D-922B-6BCEAEDAB658}"/>
    <cellStyle name="集計" xfId="15" builtinId="25" customBuiltin="1"/>
    <cellStyle name="集計 10" xfId="1908" xr:uid="{A0E2C182-BB6A-4E31-A361-FC266788D536}"/>
    <cellStyle name="集計 10 2" xfId="2213" xr:uid="{150D7A26-26BC-40AD-A182-FE105F1058A5}"/>
    <cellStyle name="集計 10 2 2" xfId="3990" xr:uid="{25F1F00F-5524-459A-933D-06183F40CF8F}"/>
    <cellStyle name="集計 10 3" xfId="3135" xr:uid="{22E380BC-2CA2-491F-977F-E41395DF63E6}"/>
    <cellStyle name="集計 10 3 2" xfId="4135" xr:uid="{CEDB45B8-BDA7-4767-9039-A8ED34967E59}"/>
    <cellStyle name="集計 10 4" xfId="3212" xr:uid="{C420A6BC-7E67-4BE3-844B-83DE0CFB84B0}"/>
    <cellStyle name="集計 10 4 2" xfId="4203" xr:uid="{1191ECB9-FBA7-4945-960B-4476E9F57444}"/>
    <cellStyle name="集計 10 5" xfId="3330" xr:uid="{4E1A9697-2102-4EB6-ABCC-671768145F3A}"/>
    <cellStyle name="集計 11" xfId="1909" xr:uid="{422BFF7B-31F8-4437-A1AA-0901C785E85D}"/>
    <cellStyle name="集計 11 2" xfId="2214" xr:uid="{305FDE2E-5F75-47F1-B15A-3A1EA0FD1AF2}"/>
    <cellStyle name="集計 11 2 2" xfId="3991" xr:uid="{A9686992-389D-47DB-9DC6-A7957E1536B7}"/>
    <cellStyle name="集計 11 3" xfId="3136" xr:uid="{A25BA516-7067-453A-B8D8-8BA0EEEEA514}"/>
    <cellStyle name="集計 11 3 2" xfId="4136" xr:uid="{325E8CF6-887A-4933-BD57-0D96584328EA}"/>
    <cellStyle name="集計 11 4" xfId="3211" xr:uid="{56B18D07-768C-4311-833E-8C434BAEA02F}"/>
    <cellStyle name="集計 11 4 2" xfId="4202" xr:uid="{F6AA2D17-A5BA-44E2-AF69-3C01CAA6EE74}"/>
    <cellStyle name="集計 11 5" xfId="3331" xr:uid="{E4B7199C-DB2D-4E4F-92B9-84ACD9B805F4}"/>
    <cellStyle name="集計 12" xfId="2271" xr:uid="{6D9C2E84-91BF-4FAC-B31C-4082AFAF3981}"/>
    <cellStyle name="集計 12 2" xfId="3134" xr:uid="{E1687152-5F5A-4E15-A9D7-98CDA0A93227}"/>
    <cellStyle name="集計 12 2 2" xfId="4134" xr:uid="{282A7103-DA10-4801-837F-DF1FBAB8DAAD}"/>
    <cellStyle name="集計 12 3" xfId="3213" xr:uid="{7A0F723D-CE45-4203-98C3-120F87654D0A}"/>
    <cellStyle name="集計 12 3 2" xfId="4204" xr:uid="{2F159282-E659-4ACA-8DA6-0EDEA7E6C1C1}"/>
    <cellStyle name="集計 12 4" xfId="3329" xr:uid="{83A2AC52-EE0C-4EAF-A8FE-A69502DCE99E}"/>
    <cellStyle name="集計 2" xfId="105" xr:uid="{74711E4B-9583-449F-BB96-D7113C56FF15}"/>
    <cellStyle name="集計 2 2" xfId="1910" xr:uid="{0291CACE-CC5C-4DAD-B7DF-FD9A10E07546}"/>
    <cellStyle name="集計 2 2 2" xfId="2215" xr:uid="{720EF32B-72A8-4724-8843-CF5FF98D953A}"/>
    <cellStyle name="集計 2 2 2 2" xfId="3992" xr:uid="{0499798D-A5E4-477D-8AD2-F9F938211C9E}"/>
    <cellStyle name="集計 2 2 3" xfId="3137" xr:uid="{FDF3EA81-EC1C-4514-8610-30164864F9C9}"/>
    <cellStyle name="集計 2 2 3 2" xfId="4137" xr:uid="{75B4ED72-CA4F-4015-9AB6-94E0B61A80BF}"/>
    <cellStyle name="集計 2 2 4" xfId="3210" xr:uid="{607C1932-E048-4455-B998-EAFCADCBDE05}"/>
    <cellStyle name="集計 2 2 4 2" xfId="4201" xr:uid="{2898B03A-3BE1-4C5B-B54D-23E747D89A58}"/>
    <cellStyle name="集計 2 2 5" xfId="3332" xr:uid="{10AE9FDF-1CB0-439C-8EE2-DE15DA583DC2}"/>
    <cellStyle name="集計 3" xfId="1911" xr:uid="{E80F9DBB-7888-445D-9E7D-86362CC386C4}"/>
    <cellStyle name="集計 3 2" xfId="2216" xr:uid="{9FB9B526-B2AF-46C2-B00A-B17192A716D1}"/>
    <cellStyle name="集計 3 2 2" xfId="3993" xr:uid="{9DC73210-C62D-45B6-B30D-CD955E28EF46}"/>
    <cellStyle name="集計 3 3" xfId="3138" xr:uid="{3C697024-6FC2-4870-8603-0A78429BAE80}"/>
    <cellStyle name="集計 3 3 2" xfId="4138" xr:uid="{D4B6A34C-6CD4-4366-9FF9-695D81D11359}"/>
    <cellStyle name="集計 3 4" xfId="3209" xr:uid="{EC71C2B4-E010-4C4D-89C8-4F87E07F3A81}"/>
    <cellStyle name="集計 3 4 2" xfId="4200" xr:uid="{64E6B4CB-6BB6-4478-8B81-043908E6AA02}"/>
    <cellStyle name="集計 3 5" xfId="3333" xr:uid="{955D8593-EF6A-4C7A-8653-C769E091EC6C}"/>
    <cellStyle name="集計 4" xfId="1912" xr:uid="{CB29387D-0868-4A1B-AE16-423D90A84B61}"/>
    <cellStyle name="集計 4 2" xfId="2217" xr:uid="{4E7E6D46-F03F-4108-902F-86CB9C00BF23}"/>
    <cellStyle name="集計 4 2 2" xfId="3994" xr:uid="{7CC75017-1298-486F-B967-8E7BABAEAE37}"/>
    <cellStyle name="集計 4 3" xfId="3139" xr:uid="{0BF5492F-8874-4409-82C4-27D2574901B7}"/>
    <cellStyle name="集計 4 3 2" xfId="4139" xr:uid="{C12B80D1-56EE-45D7-9B32-658D7E650A44}"/>
    <cellStyle name="集計 4 4" xfId="3208" xr:uid="{4666F73C-581F-4D1E-BA09-F704DACF48A5}"/>
    <cellStyle name="集計 4 4 2" xfId="4199" xr:uid="{3734AB05-5403-4BC2-9393-1B0E6FE4B298}"/>
    <cellStyle name="集計 4 5" xfId="3334" xr:uid="{3DDA13BD-FF0E-43E4-9E9C-8F8B6A8427E7}"/>
    <cellStyle name="集計 5" xfId="1913" xr:uid="{73A6CFD5-8003-418B-AE36-228B0D4ED196}"/>
    <cellStyle name="集計 5 2" xfId="2218" xr:uid="{2544C8D1-291A-4FB6-A160-7550509DA49F}"/>
    <cellStyle name="集計 5 2 2" xfId="3995" xr:uid="{34E63BD4-39F3-4E72-9C95-E33699A72E95}"/>
    <cellStyle name="集計 5 3" xfId="3140" xr:uid="{6713DE2B-175B-48F3-BDF8-028FD0DCCE30}"/>
    <cellStyle name="集計 5 3 2" xfId="4140" xr:uid="{485F426B-8889-454B-AF44-70325BE519F3}"/>
    <cellStyle name="集計 5 4" xfId="3207" xr:uid="{59E05949-1E33-4B3B-9769-9ACB4896042C}"/>
    <cellStyle name="集計 5 4 2" xfId="4198" xr:uid="{23534F5F-2B51-43F7-9E81-318A65A802C0}"/>
    <cellStyle name="集計 5 5" xfId="3335" xr:uid="{39CEF9EF-EE75-4D63-9538-8DD0BEBC9476}"/>
    <cellStyle name="集計 6" xfId="1914" xr:uid="{A11CC2C1-A52C-40D9-9325-EA71BE280619}"/>
    <cellStyle name="集計 6 2" xfId="2219" xr:uid="{E2247CAB-9270-4B78-A722-9AFE6EE96E80}"/>
    <cellStyle name="集計 6 2 2" xfId="3996" xr:uid="{AF417A2C-4FBA-4AB1-AE7C-B45CB73617B3}"/>
    <cellStyle name="集計 6 3" xfId="3141" xr:uid="{52084B5F-E107-4688-852F-3A8E2D902BE8}"/>
    <cellStyle name="集計 6 3 2" xfId="4141" xr:uid="{C63CF356-C140-4228-A5E6-FB290ECC6ACD}"/>
    <cellStyle name="集計 6 4" xfId="3206" xr:uid="{44BC57DE-F69F-4B67-ACA3-63AD342BA662}"/>
    <cellStyle name="集計 6 4 2" xfId="4197" xr:uid="{7502BE0E-D371-4F03-B9C5-51566A64100E}"/>
    <cellStyle name="集計 6 5" xfId="3336" xr:uid="{6B6098ED-7506-4A4D-BEB8-2C8C920C2E7E}"/>
    <cellStyle name="集計 7" xfId="1915" xr:uid="{8036A42E-602F-423C-B66B-991FCCB1D2B7}"/>
    <cellStyle name="集計 7 2" xfId="2220" xr:uid="{8925B1CD-C097-401D-AC78-5396AC038FA4}"/>
    <cellStyle name="集計 7 2 2" xfId="3997" xr:uid="{304FBAB4-0B04-41DB-B2C4-CCBBD473B083}"/>
    <cellStyle name="集計 7 3" xfId="3142" xr:uid="{3FD3A3FD-0F21-4ABC-A09A-FFD4690E5684}"/>
    <cellStyle name="集計 7 3 2" xfId="4142" xr:uid="{007B43C1-EE13-4476-9A68-3EA204FF18D5}"/>
    <cellStyle name="集計 7 4" xfId="3205" xr:uid="{8E8BF93A-4A69-4827-8071-365C7B13ED01}"/>
    <cellStyle name="集計 7 4 2" xfId="4196" xr:uid="{2227FE21-3BE1-4CDE-9EBA-BF82D021182C}"/>
    <cellStyle name="集計 7 5" xfId="3337" xr:uid="{1781F01F-D844-428A-8C67-0A587FF18862}"/>
    <cellStyle name="集計 8" xfId="1916" xr:uid="{3937683A-82FF-4D94-BC60-267FF73177A3}"/>
    <cellStyle name="集計 8 2" xfId="2221" xr:uid="{46B9B7E7-7C0B-4B27-AC7E-B052232D7448}"/>
    <cellStyle name="集計 8 2 2" xfId="3998" xr:uid="{AA4929FA-83C7-46C8-AF59-E9BF99A809AF}"/>
    <cellStyle name="集計 8 3" xfId="3143" xr:uid="{3E72C6D5-E457-45A6-A205-07EAF2146E4E}"/>
    <cellStyle name="集計 8 3 2" xfId="4143" xr:uid="{D6667335-06EF-41C3-8123-B49D9F487EB8}"/>
    <cellStyle name="集計 8 4" xfId="3204" xr:uid="{A1672B48-721A-43A2-8506-1BEB6CBC36CD}"/>
    <cellStyle name="集計 8 4 2" xfId="4195" xr:uid="{AA3AD6CF-1A96-43A2-8FDE-FBB23499ED9F}"/>
    <cellStyle name="集計 8 5" xfId="3338" xr:uid="{6BDBEEE4-92BC-4986-8C10-2B8FD03DF4AB}"/>
    <cellStyle name="集計 9" xfId="1917" xr:uid="{4C8D5F16-1CB6-437B-8FC4-497735DACE05}"/>
    <cellStyle name="集計 9 2" xfId="2222" xr:uid="{01D833BD-4466-4DDF-BA0F-368F0BE8825C}"/>
    <cellStyle name="集計 9 2 2" xfId="3999" xr:uid="{7F6AEFB9-4F0B-44FB-B312-0D52C1293D69}"/>
    <cellStyle name="集計 9 3" xfId="3144" xr:uid="{643648E9-1395-4942-ADDC-0F502AD65E5C}"/>
    <cellStyle name="集計 9 3 2" xfId="4144" xr:uid="{5752F797-DE77-49FC-8EAC-0AB7FADC16F2}"/>
    <cellStyle name="集計 9 4" xfId="3203" xr:uid="{45E5277D-9176-458F-AB99-6ADB28D43625}"/>
    <cellStyle name="集計 9 4 2" xfId="4194" xr:uid="{006FBC56-B21B-459B-AE6B-9A7E13DE81A9}"/>
    <cellStyle name="集計 9 5" xfId="3339" xr:uid="{470D2317-7BD9-4657-B438-75D65D5A84BD}"/>
    <cellStyle name="出力" xfId="9" builtinId="21" customBuiltin="1"/>
    <cellStyle name="出力 10" xfId="1918" xr:uid="{1278B5FB-DF97-4FDE-83F4-EC49CB1C54FB}"/>
    <cellStyle name="出力 10 2" xfId="2223" xr:uid="{B10FC0D1-7D06-4B2E-8D6A-BA01AAE19869}"/>
    <cellStyle name="出力 10 2 2" xfId="4000" xr:uid="{820179E7-B3C2-4003-A8F4-1D7F442BFDDC}"/>
    <cellStyle name="出力 10 3" xfId="3146" xr:uid="{1BFD54F6-8087-4679-8108-1D84A7E4AB90}"/>
    <cellStyle name="出力 10 3 2" xfId="4146" xr:uid="{DC1455E7-D7F9-45C6-A4E0-1B2650CC07BD}"/>
    <cellStyle name="出力 10 4" xfId="3201" xr:uid="{CF357C4D-3480-4D10-A784-CF58D20C403E}"/>
    <cellStyle name="出力 10 4 2" xfId="4192" xr:uid="{68B80AFD-EE80-4148-8024-7585BF3FA7BD}"/>
    <cellStyle name="出力 10 5" xfId="3341" xr:uid="{288C0D2E-FFDA-43E2-AC94-374E5FF8075B}"/>
    <cellStyle name="出力 11" xfId="1919" xr:uid="{2783520F-0D68-47BC-BD23-F44BC4A5CB6B}"/>
    <cellStyle name="出力 11 2" xfId="2224" xr:uid="{0A566123-021B-436E-9ED5-84DC443C4FEF}"/>
    <cellStyle name="出力 11 2 2" xfId="4001" xr:uid="{187F0AEB-D3DA-48FD-A013-20A0D6591942}"/>
    <cellStyle name="出力 11 3" xfId="3147" xr:uid="{00329C13-8DC6-4E97-AA51-24DB282801F9}"/>
    <cellStyle name="出力 11 3 2" xfId="4147" xr:uid="{BDF5E653-E3A5-4056-B11E-4F40337C7A09}"/>
    <cellStyle name="出力 11 4" xfId="3200" xr:uid="{FD00E3F2-2D9B-401F-A591-94A6BC9B1344}"/>
    <cellStyle name="出力 11 4 2" xfId="4191" xr:uid="{8892BAC6-78C0-4A66-B22D-E80E51260074}"/>
    <cellStyle name="出力 11 5" xfId="3342" xr:uid="{BA89F9B2-FD36-4FB2-A371-7F94DEB2C2A5}"/>
    <cellStyle name="出力 12" xfId="2264" xr:uid="{C612F86E-E9FE-4DAD-97A0-0E93F1CA65F7}"/>
    <cellStyle name="出力 12 2" xfId="3145" xr:uid="{9CC39A9B-F407-4761-9516-618338A89F29}"/>
    <cellStyle name="出力 12 2 2" xfId="4145" xr:uid="{C8137038-F724-4298-987B-7942E43CD307}"/>
    <cellStyle name="出力 12 3" xfId="3202" xr:uid="{FDA20B87-A738-4A00-BC02-A4D08548A1FE}"/>
    <cellStyle name="出力 12 3 2" xfId="4193" xr:uid="{F403938A-9B8A-471D-99CD-A1A4B487F64A}"/>
    <cellStyle name="出力 12 4" xfId="3340" xr:uid="{F31352A0-F1CD-4A90-AA0F-F748693CFB42}"/>
    <cellStyle name="出力 2" xfId="106" xr:uid="{0733866A-4069-4606-A840-F801903A493B}"/>
    <cellStyle name="出力 2 2" xfId="1920" xr:uid="{96573F15-515C-4FBF-A925-E789C72EB26D}"/>
    <cellStyle name="出力 2 2 2" xfId="2225" xr:uid="{23A41878-E52D-49D8-A89D-D6958043910E}"/>
    <cellStyle name="出力 2 2 2 2" xfId="4002" xr:uid="{ED99993D-524A-49C6-9CD9-EA93637FD152}"/>
    <cellStyle name="出力 2 2 3" xfId="3148" xr:uid="{6E29130E-9EE1-4914-A3CF-3A618FDFA5CD}"/>
    <cellStyle name="出力 2 2 3 2" xfId="4148" xr:uid="{0FFB9A83-8EAF-43C9-9865-7015AC6D9503}"/>
    <cellStyle name="出力 2 2 4" xfId="3199" xr:uid="{EC761F2C-F2A1-4AC0-98D3-F696E84082FE}"/>
    <cellStyle name="出力 2 2 4 2" xfId="4190" xr:uid="{8A14A821-341C-41BE-A71E-9CFBE7218B78}"/>
    <cellStyle name="出力 2 2 5" xfId="3343" xr:uid="{D094460F-74E8-4553-84DA-7DFD789E9370}"/>
    <cellStyle name="出力 3" xfId="1921" xr:uid="{26F64766-3290-462F-8596-75CA1C705280}"/>
    <cellStyle name="出力 3 2" xfId="2226" xr:uid="{45B47171-269F-4856-9FEA-4BE853D2F670}"/>
    <cellStyle name="出力 3 2 2" xfId="4003" xr:uid="{5E1D5608-0C16-41C4-B3B7-EB7EAC59A8FB}"/>
    <cellStyle name="出力 3 3" xfId="3149" xr:uid="{20A49F92-3B9F-43E4-9CDC-F6FE0C87B96F}"/>
    <cellStyle name="出力 3 3 2" xfId="4149" xr:uid="{8DA26E74-B7D5-4143-B58E-4610262AC1AA}"/>
    <cellStyle name="出力 3 4" xfId="3198" xr:uid="{4D62EF5F-2544-4685-BC8A-4CA96E615644}"/>
    <cellStyle name="出力 3 4 2" xfId="4189" xr:uid="{CAFD8831-E8FB-4DB1-903B-CDDAFC5344E9}"/>
    <cellStyle name="出力 3 5" xfId="3344" xr:uid="{08DB7B1C-4A4B-4EEF-9EB0-3EDC85C8E6AE}"/>
    <cellStyle name="出力 4" xfId="1922" xr:uid="{48533123-9E6F-494E-BE0A-37F009753685}"/>
    <cellStyle name="出力 4 2" xfId="2227" xr:uid="{E4B9DEEF-6F5C-4E7E-B045-6E22E39A2B2F}"/>
    <cellStyle name="出力 4 2 2" xfId="4004" xr:uid="{735BA45A-6453-462A-8E13-D8A430B2DA86}"/>
    <cellStyle name="出力 4 3" xfId="3150" xr:uid="{44BEBF09-BF41-47A8-8F81-731FF595817D}"/>
    <cellStyle name="出力 4 3 2" xfId="4150" xr:uid="{D174DF89-9FEC-40D4-A39D-64D358D11B4F}"/>
    <cellStyle name="出力 4 4" xfId="3197" xr:uid="{E9C922F4-DCD3-4C2C-A47C-151B637AE56A}"/>
    <cellStyle name="出力 4 4 2" xfId="4188" xr:uid="{59D13269-18A3-4A6A-B2EC-8EB941531B8D}"/>
    <cellStyle name="出力 4 5" xfId="3345" xr:uid="{E85DAA25-275D-4802-8249-DA186790F7C8}"/>
    <cellStyle name="出力 5" xfId="1923" xr:uid="{F34D8285-942B-405A-86C1-4422D9095221}"/>
    <cellStyle name="出力 5 2" xfId="2228" xr:uid="{0C22174D-85FE-4E4F-88A1-21B556A7609A}"/>
    <cellStyle name="出力 5 2 2" xfId="4005" xr:uid="{D7E0D96F-D822-4B06-905B-74410448D738}"/>
    <cellStyle name="出力 5 3" xfId="3151" xr:uid="{58C7BFC6-E43D-4607-A4F7-27F4103E530B}"/>
    <cellStyle name="出力 5 3 2" xfId="4151" xr:uid="{41ACAD27-D4EC-42D3-9337-5B8FD7864AA3}"/>
    <cellStyle name="出力 5 4" xfId="3196" xr:uid="{5405F883-546F-4ED1-AEDB-2DB3DC5BB46F}"/>
    <cellStyle name="出力 5 4 2" xfId="4187" xr:uid="{C0874200-B959-43B1-B6E1-CF70BF34B67B}"/>
    <cellStyle name="出力 5 5" xfId="3346" xr:uid="{651CB86B-520C-47D8-AE9E-E4E6CC264ACB}"/>
    <cellStyle name="出力 6" xfId="1924" xr:uid="{9BAEAA24-A3DA-45B6-8FD4-52347CCD84F3}"/>
    <cellStyle name="出力 6 2" xfId="2229" xr:uid="{DAA4E3F3-2EFF-42EF-8A74-FE1BA0C9A842}"/>
    <cellStyle name="出力 6 2 2" xfId="4006" xr:uid="{19D5AB48-7549-466D-9717-AB6B358D7A43}"/>
    <cellStyle name="出力 6 3" xfId="3152" xr:uid="{E2F3FBB4-7CA0-4E3A-AAE8-B50ED2A58F20}"/>
    <cellStyle name="出力 6 3 2" xfId="4152" xr:uid="{678B377F-902F-4EB1-9863-FAED5647F1DD}"/>
    <cellStyle name="出力 6 4" xfId="3195" xr:uid="{50367C0E-E05C-4E8D-B407-8EDFB77387D1}"/>
    <cellStyle name="出力 6 4 2" xfId="4186" xr:uid="{F9C13FAB-D775-41DC-BBB2-A67B7799A4AE}"/>
    <cellStyle name="出力 6 5" xfId="3347" xr:uid="{4DC6778A-68A9-4220-AF83-16C692CE4D8C}"/>
    <cellStyle name="出力 7" xfId="1925" xr:uid="{55117A40-60B2-429E-9F35-51E1EE00BC72}"/>
    <cellStyle name="出力 7 2" xfId="2230" xr:uid="{DAF17727-E892-46C5-99F0-66E645274271}"/>
    <cellStyle name="出力 7 2 2" xfId="4007" xr:uid="{F51841FB-DCDD-48F9-9DE4-D5A8BB4CCBE5}"/>
    <cellStyle name="出力 7 3" xfId="3153" xr:uid="{BF14E2C3-CEF4-4C54-813E-C9462D570B37}"/>
    <cellStyle name="出力 7 3 2" xfId="4153" xr:uid="{EC63EA90-441D-4A4E-BCC7-56A2F97718DB}"/>
    <cellStyle name="出力 7 4" xfId="3194" xr:uid="{575F6EB6-F2E6-46ED-A09F-9F41BA57604C}"/>
    <cellStyle name="出力 7 4 2" xfId="4185" xr:uid="{65B204B2-6A45-47B7-BD88-6D7CFDE6A880}"/>
    <cellStyle name="出力 7 5" xfId="3348" xr:uid="{C81377D0-5567-43A4-88F4-F5A580199BDE}"/>
    <cellStyle name="出力 8" xfId="1926" xr:uid="{B3849CAA-FAEA-48FE-879E-277D32AE6B7E}"/>
    <cellStyle name="出力 8 2" xfId="2231" xr:uid="{1198C670-FB01-44A4-8010-13A65C88C5DA}"/>
    <cellStyle name="出力 8 2 2" xfId="4008" xr:uid="{CFBA6812-A86F-44F0-8A09-2AD1ED81F114}"/>
    <cellStyle name="出力 8 3" xfId="3154" xr:uid="{0A46B236-1A20-41B9-AD7F-68ECEA69BE1E}"/>
    <cellStyle name="出力 8 3 2" xfId="4154" xr:uid="{0E2CDCB6-2D9D-4E5B-9B5B-ADA767172C2A}"/>
    <cellStyle name="出力 8 4" xfId="3193" xr:uid="{D040C8B9-B6A6-4A83-B02A-DD8CCFB94201}"/>
    <cellStyle name="出力 8 4 2" xfId="4184" xr:uid="{F9D9BAF7-7179-43DB-B543-6730BCA382E0}"/>
    <cellStyle name="出力 8 5" xfId="3349" xr:uid="{223BD775-58A2-4674-8100-4C1F25494DCF}"/>
    <cellStyle name="出力 9" xfId="1927" xr:uid="{37EBD1BC-94C6-4248-934B-44DC923BDB1B}"/>
    <cellStyle name="出力 9 2" xfId="2232" xr:uid="{5C8B9764-93F7-4809-8FDB-FA80C261E9C0}"/>
    <cellStyle name="出力 9 2 2" xfId="4009" xr:uid="{2C282DCA-38DA-487C-B477-15F79733F4C3}"/>
    <cellStyle name="出力 9 3" xfId="3155" xr:uid="{2F535391-CB63-4085-A61A-739983EF0269}"/>
    <cellStyle name="出力 9 3 2" xfId="4155" xr:uid="{98C8D249-C30F-44FE-89A6-9A47498F7212}"/>
    <cellStyle name="出力 9 4" xfId="3192" xr:uid="{0030A0BE-6334-458F-A030-6DFF799DC629}"/>
    <cellStyle name="出力 9 4 2" xfId="4183" xr:uid="{EB319FD0-2664-4CB5-9C0B-93E3EB86D437}"/>
    <cellStyle name="出力 9 5" xfId="3350" xr:uid="{74526435-AE40-47B7-8D1D-9D1C6720690A}"/>
    <cellStyle name="折り返し" xfId="107" xr:uid="{7F30808D-FBCD-4312-8958-A8D208790D4D}"/>
    <cellStyle name="説明文" xfId="14" builtinId="53" customBuiltin="1"/>
    <cellStyle name="説明文 10" xfId="1928" xr:uid="{438D6B4F-2B6E-4AED-914D-0E1D64439AD3}"/>
    <cellStyle name="説明文 11" xfId="1929" xr:uid="{EAE5498D-4F16-4391-8D22-397A0B48E984}"/>
    <cellStyle name="説明文 12" xfId="2270" xr:uid="{5CDE58ED-25CF-4152-B6AD-654AAC25C914}"/>
    <cellStyle name="説明文 12 2" xfId="3156" xr:uid="{C4F78925-DC6C-4E55-B789-B86C8BF08661}"/>
    <cellStyle name="説明文 2" xfId="108" xr:uid="{A9DCFD1F-F5E7-4146-A5AE-44F3F7B04FAE}"/>
    <cellStyle name="説明文 2 2" xfId="1930" xr:uid="{67ECA4F6-8423-4E7C-B791-1A79142B5E34}"/>
    <cellStyle name="説明文 3" xfId="1931" xr:uid="{C638C5A5-A9B9-4623-8DFE-CDD3BD7324FA}"/>
    <cellStyle name="説明文 4" xfId="1932" xr:uid="{BDBC4951-AEAC-488B-8B57-F4E8530BD04E}"/>
    <cellStyle name="説明文 5" xfId="1933" xr:uid="{86E3D1BE-3ACD-456B-BD1D-DC933B8437AF}"/>
    <cellStyle name="説明文 6" xfId="1934" xr:uid="{8F80AD41-1261-4F66-AF76-BF97F365DDA7}"/>
    <cellStyle name="説明文 7" xfId="1935" xr:uid="{DB2A1BE2-1FB2-4A0B-B154-825FF66957CE}"/>
    <cellStyle name="説明文 8" xfId="1936" xr:uid="{D7F85EC2-7429-4C46-B7EC-D6649B114D0C}"/>
    <cellStyle name="説明文 9" xfId="1937" xr:uid="{76B1E940-FB02-485C-90C8-73D259046BF0}"/>
    <cellStyle name="通貨 2" xfId="3158" xr:uid="{71D7F24C-FC3A-46D7-B6E2-D025C5314737}"/>
    <cellStyle name="通貨 2 2" xfId="3242" xr:uid="{444B7226-5847-4C44-939B-62023692568A}"/>
    <cellStyle name="通貨 2 2 2" xfId="3379" xr:uid="{84E954BD-3DD4-4BE1-A075-01B6D55DB3C0}"/>
    <cellStyle name="通貨 2 2 3" xfId="4233" xr:uid="{B41CBA19-EF09-4887-97C0-C3B3D23D5142}"/>
    <cellStyle name="通貨 2 3" xfId="3377" xr:uid="{BB560424-8A1A-44CD-8DD5-C0FDB2FC54D7}"/>
    <cellStyle name="通貨 2 4" xfId="3352" xr:uid="{5BAA3A31-B9A1-4025-97C1-5977C03C7452}"/>
    <cellStyle name="通貨 2 5" xfId="4157" xr:uid="{2EE67A91-0532-49C5-8F09-C901EF92379E}"/>
    <cellStyle name="通貨 3" xfId="3157" xr:uid="{7A51476E-61E5-4423-A614-00D558165702}"/>
    <cellStyle name="通貨 3 2" xfId="3241" xr:uid="{143112C7-48FC-4E26-877A-D6CE8EB0EE19}"/>
    <cellStyle name="通貨 3 2 2" xfId="3378" xr:uid="{B2CB1D95-5BA8-4038-B108-583981DCD150}"/>
    <cellStyle name="通貨 3 2 3" xfId="4232" xr:uid="{19B08C24-0C76-47E9-A61D-E6101C623926}"/>
    <cellStyle name="通貨 3 3" xfId="3376" xr:uid="{176AE3FC-4C08-4EB8-9B54-6430ED8A8595}"/>
    <cellStyle name="通貨 3 4" xfId="3351" xr:uid="{E4E00E48-2E7B-46B0-A752-C8D6DF603D96}"/>
    <cellStyle name="通貨 3 5" xfId="4156" xr:uid="{ABC70687-9321-40C6-BFE4-48011FC0A609}"/>
    <cellStyle name="入力" xfId="8" builtinId="20" customBuiltin="1"/>
    <cellStyle name="入力 10" xfId="1938" xr:uid="{B160483F-3584-4A5E-A3D7-B4C522549981}"/>
    <cellStyle name="入力 10 2" xfId="2233" xr:uid="{429563E4-A4B7-422A-9028-0AB326DF085D}"/>
    <cellStyle name="入力 10 2 2" xfId="4010" xr:uid="{47DB16D2-985B-437C-94F7-1C29B100810F}"/>
    <cellStyle name="入力 10 3" xfId="3160" xr:uid="{37A97687-C6D0-46B5-AD27-21528F1C9275}"/>
    <cellStyle name="入力 10 3 2" xfId="4159" xr:uid="{95E24985-63C1-4795-AB66-82455D331C4B}"/>
    <cellStyle name="入力 10 4" xfId="3190" xr:uid="{8BC31E58-FE3B-483F-9FC1-E9AD89EFB897}"/>
    <cellStyle name="入力 10 4 2" xfId="4181" xr:uid="{C50EB068-1742-4609-8091-3AD6B6A5E55D}"/>
    <cellStyle name="入力 10 5" xfId="3354" xr:uid="{0ECCFBC8-0C8D-42EA-8589-4E34518498BD}"/>
    <cellStyle name="入力 11" xfId="1939" xr:uid="{481DDB2D-1D56-49FA-AE6C-8C7ED7ACBB5D}"/>
    <cellStyle name="入力 11 2" xfId="2234" xr:uid="{F96BCEB3-096E-46D8-93C8-47DAB81D7BC2}"/>
    <cellStyle name="入力 11 2 2" xfId="4011" xr:uid="{632AFAE8-3D5B-44B8-BDB7-07EE3B8B4051}"/>
    <cellStyle name="入力 11 3" xfId="3161" xr:uid="{A32390C0-C05A-42D7-B38A-12728B8B9362}"/>
    <cellStyle name="入力 11 3 2" xfId="4160" xr:uid="{A27D17F1-A28E-4618-8CE0-1D14D248376D}"/>
    <cellStyle name="入力 11 4" xfId="3189" xr:uid="{245B1F93-BE1F-45B3-9526-19A8716C7E1E}"/>
    <cellStyle name="入力 11 4 2" xfId="4180" xr:uid="{534CA6B7-291C-40B7-B8D2-4FE37D968423}"/>
    <cellStyle name="入力 11 5" xfId="3355" xr:uid="{6E5E10AD-12AD-4C12-870E-F98F54C940C2}"/>
    <cellStyle name="入力 12" xfId="2263" xr:uid="{E2D8C4FF-C6FD-425C-9BFC-3BDD4CE1C064}"/>
    <cellStyle name="入力 12 2" xfId="3159" xr:uid="{044554BC-E61D-45F2-85D0-CA470F6F6944}"/>
    <cellStyle name="入力 12 2 2" xfId="4158" xr:uid="{EE99BE28-151D-4D79-82D2-F4954AA298C8}"/>
    <cellStyle name="入力 12 3" xfId="3191" xr:uid="{AB8F24B0-8B32-4863-82B3-FCDB6E22659D}"/>
    <cellStyle name="入力 12 3 2" xfId="4182" xr:uid="{48F8E158-980C-4008-9DB0-787C6931D453}"/>
    <cellStyle name="入力 12 4" xfId="3353" xr:uid="{F27B7A2F-03B6-4D2C-9A13-ACC05BC7BD29}"/>
    <cellStyle name="入力 2" xfId="109" xr:uid="{3C9481CF-B5D2-4755-8A54-83465243D15C}"/>
    <cellStyle name="入力 2 2" xfId="1940" xr:uid="{9F908AEF-C58F-4785-B466-F808038E4F9B}"/>
    <cellStyle name="入力 2 2 2" xfId="2235" xr:uid="{E905667F-C8DC-4E47-93C4-76CA243A52E1}"/>
    <cellStyle name="入力 2 2 2 2" xfId="4012" xr:uid="{904D6944-5116-48CD-8290-A86300C94551}"/>
    <cellStyle name="入力 2 2 3" xfId="3162" xr:uid="{3C45ED09-DBB5-4524-9E8D-DB58BBA192CA}"/>
    <cellStyle name="入力 2 2 3 2" xfId="4161" xr:uid="{CDA63B6F-3026-4522-90BB-A30F7BDC329D}"/>
    <cellStyle name="入力 2 2 4" xfId="3188" xr:uid="{F1AE7E7C-2754-4AB4-BAE2-487E241A254E}"/>
    <cellStyle name="入力 2 2 4 2" xfId="4179" xr:uid="{C8ACC778-6F1E-4792-912F-B6FF9A9B0B7D}"/>
    <cellStyle name="入力 2 2 5" xfId="3356" xr:uid="{C5FC587E-58F7-4950-983B-DDA5E4CD6D1E}"/>
    <cellStyle name="入力 3" xfId="1941" xr:uid="{389890FD-0D29-4E41-9555-79AF53B7BFCA}"/>
    <cellStyle name="入力 3 2" xfId="2236" xr:uid="{8AA22603-539E-40CB-98C7-576F89DF801A}"/>
    <cellStyle name="入力 3 2 2" xfId="4013" xr:uid="{FD72F316-AB8C-4CB3-A386-C6E055014E79}"/>
    <cellStyle name="入力 3 3" xfId="3163" xr:uid="{0130F362-2674-4E7A-84CE-9E56FBFB11C4}"/>
    <cellStyle name="入力 3 3 2" xfId="4162" xr:uid="{17B4BC76-B6E9-428E-B76F-ED848C582ED3}"/>
    <cellStyle name="入力 3 4" xfId="3187" xr:uid="{2112F1B9-70DB-4277-8B73-1543E8E9CF0C}"/>
    <cellStyle name="入力 3 4 2" xfId="4178" xr:uid="{5038A5CC-4547-4D06-9612-096CAFE8A3D7}"/>
    <cellStyle name="入力 3 5" xfId="3357" xr:uid="{C585014B-286A-4F42-A02C-376EBDC2FBBD}"/>
    <cellStyle name="入力 4" xfId="1942" xr:uid="{A7AC54D4-30E9-4D9F-A9C6-2851EA4E315D}"/>
    <cellStyle name="入力 4 2" xfId="2237" xr:uid="{4352A773-1CFF-44DD-BB78-CD9117AF81D8}"/>
    <cellStyle name="入力 4 2 2" xfId="4014" xr:uid="{E92455F7-FBB8-40F2-985E-F804FC81C0DD}"/>
    <cellStyle name="入力 4 3" xfId="3164" xr:uid="{6A775847-4111-4C9F-A0AC-81A9E8EACE5B}"/>
    <cellStyle name="入力 4 3 2" xfId="4163" xr:uid="{A0D1C33C-76C0-49FA-A2AC-EC439A319A79}"/>
    <cellStyle name="入力 4 4" xfId="3186" xr:uid="{18EA8814-31A8-4E3D-AFA9-24077570FCDC}"/>
    <cellStyle name="入力 4 4 2" xfId="4177" xr:uid="{860A7CCF-409D-4105-9810-83B758E3A561}"/>
    <cellStyle name="入力 4 5" xfId="3358" xr:uid="{427BB175-F1D5-4A79-8674-1FB395876B5F}"/>
    <cellStyle name="入力 5" xfId="1943" xr:uid="{98BC7CF3-66EB-4CA8-B364-0FFE2CCA008F}"/>
    <cellStyle name="入力 5 2" xfId="2238" xr:uid="{1E5601CD-3A1F-4864-9606-E4DB6B9C9F54}"/>
    <cellStyle name="入力 5 2 2" xfId="4015" xr:uid="{7D0DC930-FBBB-46C5-9CB9-1224E0874BF4}"/>
    <cellStyle name="入力 5 3" xfId="3165" xr:uid="{FBE4D580-1377-4298-878B-6CAC87E8E1F2}"/>
    <cellStyle name="入力 5 3 2" xfId="4164" xr:uid="{8A75D16B-0D19-4E2E-98B3-C98973FE9DAF}"/>
    <cellStyle name="入力 5 4" xfId="3185" xr:uid="{771C46B3-C70F-4BFD-B5BC-65A00C73B684}"/>
    <cellStyle name="入力 5 4 2" xfId="4176" xr:uid="{0C0D4B95-4B49-41A0-8F5D-6790EEE8502F}"/>
    <cellStyle name="入力 5 5" xfId="3359" xr:uid="{17FA5A47-D5FC-4020-B3C0-E75E4B9CF20D}"/>
    <cellStyle name="入力 6" xfId="1944" xr:uid="{EE5DB293-6351-4E3F-BC94-452F00AFC4B7}"/>
    <cellStyle name="入力 6 2" xfId="2239" xr:uid="{86996AC7-1C44-4C7A-8D77-EF3BBE15E2DC}"/>
    <cellStyle name="入力 6 2 2" xfId="4016" xr:uid="{87FC422E-7DFE-49D1-9529-0BDE099AF0F1}"/>
    <cellStyle name="入力 6 3" xfId="3166" xr:uid="{5852C855-9FD1-46E8-A380-88BC33EA089E}"/>
    <cellStyle name="入力 6 3 2" xfId="4165" xr:uid="{4F3D832D-3BD2-41B4-AB63-DAE49630D24A}"/>
    <cellStyle name="入力 6 4" xfId="3184" xr:uid="{0825A624-1D54-4C3C-8BED-9C0F6820749D}"/>
    <cellStyle name="入力 6 4 2" xfId="4175" xr:uid="{DF4A20D7-1CE3-4F43-A481-0DCBA81AE143}"/>
    <cellStyle name="入力 6 5" xfId="3360" xr:uid="{E36CD3BC-8CB4-4961-A905-2F9DAE02D63A}"/>
    <cellStyle name="入力 7" xfId="1945" xr:uid="{6B31D8A6-4D07-4E20-B1C7-057785562732}"/>
    <cellStyle name="入力 7 2" xfId="2240" xr:uid="{E7041D18-3A0A-4D76-814C-00C02316773C}"/>
    <cellStyle name="入力 7 2 2" xfId="4017" xr:uid="{9E57A947-6713-4C13-91B1-FC682506C41A}"/>
    <cellStyle name="入力 7 3" xfId="3167" xr:uid="{85BF3CC4-476E-4831-8983-1092B806E8D3}"/>
    <cellStyle name="入力 7 3 2" xfId="4166" xr:uid="{B0C2C18D-3565-4BCB-922F-FDBB25D3ED6F}"/>
    <cellStyle name="入力 7 4" xfId="3183" xr:uid="{3455089B-8946-4BAB-AEC0-06518328FC66}"/>
    <cellStyle name="入力 7 4 2" xfId="4174" xr:uid="{19137DAE-3575-4587-8457-22CDE98CBFF9}"/>
    <cellStyle name="入力 7 5" xfId="3361" xr:uid="{2F154549-04DB-4F4C-B769-8F055A55B6BA}"/>
    <cellStyle name="入力 8" xfId="1946" xr:uid="{EC78BA5C-5862-475B-9AEF-164F90F25F95}"/>
    <cellStyle name="入力 8 2" xfId="2241" xr:uid="{4C1CFC17-5E2E-4773-868B-9205A297D90B}"/>
    <cellStyle name="入力 8 2 2" xfId="4018" xr:uid="{36F579DE-A69A-4DEB-87D6-6B9DCCC91C4F}"/>
    <cellStyle name="入力 8 3" xfId="3168" xr:uid="{1A48159C-415F-4456-9DFB-BF1B832ED09C}"/>
    <cellStyle name="入力 8 3 2" xfId="4167" xr:uid="{967A7740-EB52-41A3-A9B7-502304E5DA92}"/>
    <cellStyle name="入力 8 4" xfId="3182" xr:uid="{7C6398CA-79A2-4237-AB67-6D222D716AC0}"/>
    <cellStyle name="入力 8 4 2" xfId="4173" xr:uid="{9D146335-6EF2-4FC8-9817-2A09538E87F2}"/>
    <cellStyle name="入力 8 5" xfId="3362" xr:uid="{4E83CAE3-624C-4687-8AB8-F491986E44D8}"/>
    <cellStyle name="入力 9" xfId="1947" xr:uid="{564EE54B-F31F-42C1-B90A-C10D05FDE56F}"/>
    <cellStyle name="入力 9 2" xfId="2242" xr:uid="{A4855D35-A6EA-44FD-8A87-E5E659C31E1C}"/>
    <cellStyle name="入力 9 2 2" xfId="4019" xr:uid="{BD229711-306F-4E71-96E4-0F8D9AA7F453}"/>
    <cellStyle name="入力 9 3" xfId="3169" xr:uid="{205F33F6-1809-4036-8FBF-1222F4F6A976}"/>
    <cellStyle name="入力 9 3 2" xfId="4168" xr:uid="{454CA8A7-74E4-42EB-A8BD-203ED4BD62BB}"/>
    <cellStyle name="入力 9 4" xfId="3181" xr:uid="{B0DAB184-C252-4C5A-B101-52A3259071FB}"/>
    <cellStyle name="入力 9 4 2" xfId="4172" xr:uid="{04B42345-7116-448E-8B19-BA0F964795FE}"/>
    <cellStyle name="入力 9 5" xfId="3363" xr:uid="{EA838BF4-CAF9-4BD5-87A9-001A95570344}"/>
    <cellStyle name="標準" xfId="0" builtinId="0"/>
    <cellStyle name="標準 10" xfId="166" xr:uid="{0EB85569-074E-4680-977A-4B6277919A3E}"/>
    <cellStyle name="標準 10 2" xfId="1948" xr:uid="{E3CDF756-C440-4CB8-B199-3F73DB4786D0}"/>
    <cellStyle name="標準 10 2 2" xfId="2243" xr:uid="{6D28AC1D-F906-4FA3-8AF4-DF7A4ADD9342}"/>
    <cellStyle name="標準 10 2 2 2" xfId="4020" xr:uid="{F828F72F-F74B-4D36-9B0E-0EDD09E7B374}"/>
    <cellStyle name="標準 10 2 3" xfId="3536" xr:uid="{3FA9DA44-DCD5-44E9-BFE5-7AC69CEAC667}"/>
    <cellStyle name="標準 10 2 4" xfId="3771" xr:uid="{C8558387-34B5-43B1-B21F-ECF0A098C019}"/>
    <cellStyle name="標準 10 3" xfId="2012" xr:uid="{CE2BBCCC-2CBE-4194-B357-F604E8966453}"/>
    <cellStyle name="標準 10 3 2" xfId="2253" xr:uid="{75A203DF-2883-4373-8036-52857B095804}"/>
    <cellStyle name="標準 10 3 2 2" xfId="3547" xr:uid="{9EEF0000-4720-409C-B21C-C37ED3185185}"/>
    <cellStyle name="標準 10 3 2 3" xfId="4030" xr:uid="{6E4DE8D0-B591-47F9-A732-3691AF4F8AEA}"/>
    <cellStyle name="標準 10 3 3" xfId="2250" xr:uid="{C9E2A56A-8C35-4DCC-AC8B-E7F46DA518DD}"/>
    <cellStyle name="標準 10 3 3 2" xfId="4027" xr:uid="{CB78E1DC-CE6E-49F2-A1EA-ADB5BE224A9D}"/>
    <cellStyle name="標準 10 3 4" xfId="3543" xr:uid="{FA464EDE-8D40-4CC2-A4EA-02D90AE1FEA1}"/>
    <cellStyle name="標準 10 3 5" xfId="3790" xr:uid="{D163D907-5976-4F43-B497-395CC6BE19C1}"/>
    <cellStyle name="標準 10 4" xfId="2105" xr:uid="{81443F0E-9C3D-4501-AE6B-989932742DF7}"/>
    <cellStyle name="標準 10 4 2" xfId="3882" xr:uid="{4E8E72DD-A54D-4A31-AF49-BEB66188BD62}"/>
    <cellStyle name="標準 10 5" xfId="3170" xr:uid="{7C60688D-7BEB-4F9F-A489-21AB158A538C}"/>
    <cellStyle name="標準 10 6" xfId="3446" xr:uid="{DF7BA38E-52CB-4103-815C-40842508B0C4}"/>
    <cellStyle name="標準 10 7" xfId="3609" xr:uid="{379A0583-F4E4-46DB-BE4B-8A8C8B899964}"/>
    <cellStyle name="標準 11" xfId="185" xr:uid="{1A24CE16-1A86-4831-A549-6745A2101586}"/>
    <cellStyle name="標準 11 2" xfId="1949" xr:uid="{50E2848F-11E4-4BFA-9529-A17BF43059CE}"/>
    <cellStyle name="標準 11 3" xfId="2124" xr:uid="{AF4F321A-53E6-4A44-BEEC-A8F5F01B1955}"/>
    <cellStyle name="標準 11 3 2" xfId="3901" xr:uid="{464B5C42-5399-4276-A596-25A7A8C1741E}"/>
    <cellStyle name="標準 11 4" xfId="2338" xr:uid="{57EE0B21-C802-4AB3-A367-37577FABEE90}"/>
    <cellStyle name="標準 11 5" xfId="3465" xr:uid="{F03E8BCA-9782-4D4E-963C-BC163662CA78}"/>
    <cellStyle name="標準 11 6" xfId="3628" xr:uid="{E0E113DA-49F1-4E3F-BB62-48136BB392D9}"/>
    <cellStyle name="標準 12" xfId="199" xr:uid="{C8DB23CE-CAFD-4C94-9161-6CA154F56831}"/>
    <cellStyle name="標準 12 2" xfId="2138" xr:uid="{BB6C5179-C58D-449A-A864-F3AAC1A9F247}"/>
    <cellStyle name="標準 12 2 2" xfId="3915" xr:uid="{CA4741FB-B3E3-4B31-9215-95D2F3C8FA4E}"/>
    <cellStyle name="標準 12 3" xfId="3479" xr:uid="{F78AFB07-4450-4D61-873D-6A791FC3CE26}"/>
    <cellStyle name="標準 12 4" xfId="3642" xr:uid="{7909038F-D490-4976-B156-C82C78EE0367}"/>
    <cellStyle name="標準 13" xfId="2019" xr:uid="{7F94A7EA-D483-4095-B5EB-22D292FA741D}"/>
    <cellStyle name="標準 13 2" xfId="3797" xr:uid="{770550D0-83A5-4599-A7C4-B9C9F894AA7F}"/>
    <cellStyle name="標準 14" xfId="2034" xr:uid="{6E6066C4-262B-40F3-A60B-6BA646B7BA5A}"/>
    <cellStyle name="標準 14 2" xfId="3811" xr:uid="{EA1BCD59-ED1B-42E0-9D1C-D2640E813BDB}"/>
    <cellStyle name="標準 15" xfId="3243" xr:uid="{7C102E53-BB4F-426C-9948-1BB728B09714}"/>
    <cellStyle name="標準 16" xfId="4254" xr:uid="{4A614D21-E6CB-4E93-8A6C-C70B4F8878BB}"/>
    <cellStyle name="標準 17" xfId="34" xr:uid="{F4C1B926-7D0C-4DF3-8A26-F0D6923A7C6C}"/>
    <cellStyle name="標準 2" xfId="35" xr:uid="{8460AE28-F5BF-4E43-8C82-993AE0D0A063}"/>
    <cellStyle name="標準 2 10" xfId="177" xr:uid="{834B77C1-B08E-4A17-B283-EDF354E8FF14}"/>
    <cellStyle name="標準 2 10 2" xfId="110" xr:uid="{741E3E5F-7533-47CD-8B7C-A9A72ADF706A}"/>
    <cellStyle name="標準 2 10 3" xfId="2116" xr:uid="{16BF813D-1A9C-49C4-A51A-972FEE6BD028}"/>
    <cellStyle name="標準 2 10 3 2" xfId="3893" xr:uid="{9C76C47E-88D0-438E-A9F9-0644271F043B}"/>
    <cellStyle name="標準 2 10 4" xfId="3457" xr:uid="{478FE7B1-1B61-4877-ABF6-9B627C20F56A}"/>
    <cellStyle name="標準 2 10 5" xfId="3620" xr:uid="{D3B8367F-4E9D-4403-95A2-536B3D0E0913}"/>
    <cellStyle name="標準 2 11" xfId="1951" xr:uid="{6E1CCAFF-126D-45FB-A00F-0CD85DACB6FB}"/>
    <cellStyle name="標準 2 12" xfId="1952" xr:uid="{23B9412C-D60D-4D6A-A764-4430A720F503}"/>
    <cellStyle name="標準 2 13" xfId="1950" xr:uid="{0444B8A4-4F42-4F8C-AD15-E991D0D36F94}"/>
    <cellStyle name="標準 2 13 2" xfId="2244" xr:uid="{154F44A5-A1B7-4A01-8B36-397A7A7E8110}"/>
    <cellStyle name="標準 2 13 2 2" xfId="4021" xr:uid="{6FAA3F76-74B6-42CF-B4AB-5E0C91385320}"/>
    <cellStyle name="標準 2 13 3" xfId="3537" xr:uid="{64E1508D-4C04-4F2C-A605-1CDA08887339}"/>
    <cellStyle name="標準 2 13 4" xfId="3772" xr:uid="{BA70ED70-38E6-40CD-94BC-0433AFCC055A}"/>
    <cellStyle name="標準 2 14" xfId="2334" xr:uid="{BFFDC8FA-9EE9-40BF-BADC-08ACEEDC0675}"/>
    <cellStyle name="標準 2 2" xfId="111" xr:uid="{69E0AB49-F6D0-4F33-8C1B-4E3CF707D493}"/>
    <cellStyle name="標準 2 2 2" xfId="1954" xr:uid="{491C883E-CA26-47BC-B136-ABDE58FF42F3}"/>
    <cellStyle name="標準 2 2 2 2" xfId="1955" xr:uid="{F1CCDCB6-7DE3-49DE-956B-0903B2851914}"/>
    <cellStyle name="標準 2 2 2 2 2" xfId="1956" xr:uid="{979874EE-5CCA-4D94-84A6-14F0544337E9}"/>
    <cellStyle name="標準 2 2 2 2 2 2" xfId="3172" xr:uid="{E32F14B9-A5EE-4973-AE07-CE0833C3860B}"/>
    <cellStyle name="標準 2 2 2 2 2 3" xfId="3171" xr:uid="{1FC0B8BB-8FBC-4078-9FDC-B05134FDA8EB}"/>
    <cellStyle name="標準 2 2 2 2 3" xfId="1957" xr:uid="{2A03A490-EBA5-4DDE-B9DC-8650A2552229}"/>
    <cellStyle name="標準 2 2 2 2_J_Financial Statements" xfId="3173" xr:uid="{C0E1356C-853A-4845-B148-B46A507E36DC}"/>
    <cellStyle name="標準 2 2 2 3" xfId="1958" xr:uid="{A300B786-8D7B-49E3-9305-434A0525C08D}"/>
    <cellStyle name="標準 2 2 2 3 2" xfId="1959" xr:uid="{425C09ED-B617-4C2D-84F3-54DA7B7B0E09}"/>
    <cellStyle name="標準 2 2 2 3 3" xfId="1960" xr:uid="{F7F9AA1B-2D3D-48B6-A522-C5577550E0DC}"/>
    <cellStyle name="標準 2 2 2 4" xfId="1961" xr:uid="{B5066C38-E1BE-4D16-81C0-ACB627D72A06}"/>
    <cellStyle name="標準 2 2 2 4 2" xfId="3174" xr:uid="{CE04B45B-8106-4F3C-B8AA-D7C9D1889168}"/>
    <cellStyle name="標準 2 2 2 5" xfId="1962" xr:uid="{7185105D-6E87-40B2-AA1E-216CD3413CFF}"/>
    <cellStyle name="標準 2 2 3" xfId="1963" xr:uid="{5C1A6668-546F-4E85-B8F4-83B0CCCFFE6A}"/>
    <cellStyle name="標準 2 2 3 2" xfId="1964" xr:uid="{FDE5B74E-AEDD-4A27-A9E7-1BC35E096F4B}"/>
    <cellStyle name="標準 2 2 3 3" xfId="1965" xr:uid="{D7A332CC-C71C-48AA-924E-5121391EC0E5}"/>
    <cellStyle name="標準 2 2 4" xfId="1966" xr:uid="{8DC7861E-29BD-4496-AC4A-AD98227AFB9E}"/>
    <cellStyle name="標準 2 2 4 2" xfId="3175" xr:uid="{DB5CA501-33AC-4287-B326-C5AE10449AB3}"/>
    <cellStyle name="標準 2 2 5" xfId="1967" xr:uid="{857FDC97-3A88-4CA0-B7EC-02CABBFBA6E4}"/>
    <cellStyle name="標準 2 2 6" xfId="1953" xr:uid="{57A4D06A-1DE8-49E4-BEA2-CD116677F47D}"/>
    <cellStyle name="標準 2 2_J_Financial Statements" xfId="3176" xr:uid="{FE9EC241-7A21-49BE-8B54-4A6E8EF5C6EE}"/>
    <cellStyle name="標準 2 3" xfId="112" xr:uid="{1498E06C-9E16-46AD-8B10-FD5557CA856E}"/>
    <cellStyle name="標準 2 3 2" xfId="154" xr:uid="{063399D2-C4BF-4CC3-AE04-8881FD4B099F}"/>
    <cellStyle name="標準 2 3 2 2" xfId="2095" xr:uid="{E40D6339-4CD8-48CB-804E-94455B786E31}"/>
    <cellStyle name="標準 2 3 2 2 2" xfId="3872" xr:uid="{E2C3345A-D7E9-41D5-BBE6-7FF0EBBD28FF}"/>
    <cellStyle name="標準 2 3 2 3" xfId="3436" xr:uid="{6089BEB9-0F51-44C1-864A-E2DDB2BB1A99}"/>
    <cellStyle name="標準 2 3 2 4" xfId="3599" xr:uid="{F0D42815-158E-4423-87FB-9D7D23B8F967}"/>
    <cellStyle name="標準 2 3 3" xfId="164" xr:uid="{3BB5EC92-C0D3-4123-8756-815E571A5952}"/>
    <cellStyle name="標準 2 3 3 2" xfId="2103" xr:uid="{6E511441-3768-4B61-BA1D-EA36061EAB1B}"/>
    <cellStyle name="標準 2 3 3 2 2" xfId="3880" xr:uid="{9DBC62A8-E321-48AC-A300-A10AB53F3F0C}"/>
    <cellStyle name="標準 2 3 3 3" xfId="3444" xr:uid="{5882F5CF-8639-407E-BADF-457ACA94144A}"/>
    <cellStyle name="標準 2 3 3 4" xfId="3607" xr:uid="{E04FDF56-519A-4807-B969-0703D63C8251}"/>
    <cellStyle name="標準 2 3 4" xfId="175" xr:uid="{0526BE9D-8B23-4B67-87BD-4B663FE0C723}"/>
    <cellStyle name="標準 2 3 4 2" xfId="2114" xr:uid="{374485AF-06C2-424A-A300-AF8029F33BE1}"/>
    <cellStyle name="標準 2 3 4 2 2" xfId="3891" xr:uid="{292184D6-9106-43CD-951C-E596A90FCAC2}"/>
    <cellStyle name="標準 2 3 4 3" xfId="3455" xr:uid="{7B441BF7-A942-44B1-B9F0-506661869051}"/>
    <cellStyle name="標準 2 3 4 4" xfId="3618" xr:uid="{1F5C0B73-FCB1-4C00-B467-EEEACE3D060C}"/>
    <cellStyle name="標準 2 3 5" xfId="183" xr:uid="{66FD5143-797E-4560-B9B6-EEA76E91A3C1}"/>
    <cellStyle name="標準 2 3 5 2" xfId="2122" xr:uid="{A34B51A5-CBC8-46F7-B292-006B3EB73C0B}"/>
    <cellStyle name="標準 2 3 5 2 2" xfId="3899" xr:uid="{0A529633-F1F0-4C5F-A5F5-A0B5D57F40AF}"/>
    <cellStyle name="標準 2 3 5 3" xfId="3463" xr:uid="{0BD28574-0B81-4B8C-84D8-632B47FC7065}"/>
    <cellStyle name="標準 2 3 5 4" xfId="3626" xr:uid="{3176D245-CE6E-4252-985E-B3ED2248A868}"/>
    <cellStyle name="標準 2 4" xfId="113" xr:uid="{3119384B-BF74-41F2-948D-8F01CA9415F4}"/>
    <cellStyle name="標準 2 4 2" xfId="1968" xr:uid="{42DFD7B2-E188-4C1F-89BD-3F279E02DF27}"/>
    <cellStyle name="標準 2 4 3" xfId="1969" xr:uid="{7EA22037-19EF-4419-A1FC-5CA315EE4899}"/>
    <cellStyle name="標準 2 5" xfId="140" xr:uid="{5A7BEC25-59A1-4236-9BDD-D16EC65AF65A}"/>
    <cellStyle name="標準 2 5 2" xfId="1970" xr:uid="{C3690523-50BD-4470-8239-189ADEA63D10}"/>
    <cellStyle name="標準 2 5 3" xfId="2006" xr:uid="{FF9A579E-B7EA-4FFC-873A-B48E9B6451D6}"/>
    <cellStyle name="標準 2 5 3 2" xfId="2247" xr:uid="{D3B9BBE8-04F9-4A71-B46A-FBD259B46FD1}"/>
    <cellStyle name="標準 2 5 3 2 2" xfId="4024" xr:uid="{82F8BCA3-4257-452F-8CF3-77DC3C3DAE84}"/>
    <cellStyle name="標準 2 5 3 3" xfId="3540" xr:uid="{D9044F1E-9524-4559-931A-DBD1301FC0A1}"/>
    <cellStyle name="標準 2 5 3 4" xfId="3784" xr:uid="{A28A23E2-A6B0-4F74-B66D-7DBC0822160B}"/>
    <cellStyle name="標準 2 5 4" xfId="2016" xr:uid="{DBB7AA62-6AF7-45CE-9A6A-5270864D12E9}"/>
    <cellStyle name="標準 2 5 4 2" xfId="3794" xr:uid="{B159AE39-1DD6-40AA-9547-2012A0E4405C}"/>
    <cellStyle name="標準 2 5 5" xfId="2084" xr:uid="{A6E5CE8E-4A11-40E5-BFB9-4A5466371BB4}"/>
    <cellStyle name="標準 2 5 5 2" xfId="3861" xr:uid="{56F9F290-A336-45A3-AA4E-C8D9268C1A77}"/>
    <cellStyle name="標準 2 5 6" xfId="3425" xr:uid="{E611C10C-F168-4D40-8077-9BD541AC72E9}"/>
    <cellStyle name="標準 2 5 7" xfId="3588" xr:uid="{B1D9A3CB-49E8-4733-836E-5E823DBC5598}"/>
    <cellStyle name="標準 2 6" xfId="141" xr:uid="{36E1259D-1510-45EF-81E6-32A4F80C95A6}"/>
    <cellStyle name="標準 2 6 2" xfId="1971" xr:uid="{90B9F0D7-5EB6-4C0B-8A75-4FA87B0BD28D}"/>
    <cellStyle name="標準 2 6 3" xfId="2085" xr:uid="{1A7CDA5D-3B0D-4F94-B74C-3C0328045446}"/>
    <cellStyle name="標準 2 6 3 2" xfId="3862" xr:uid="{68C18D4D-046F-4D36-915B-AF89BE026F8A}"/>
    <cellStyle name="標準 2 6 4" xfId="3426" xr:uid="{C64D5201-A9A6-429C-A32E-72C533B3E9D2}"/>
    <cellStyle name="標準 2 6 5" xfId="3589" xr:uid="{A6DB7111-5097-4637-8272-390B70197249}"/>
    <cellStyle name="標準 2 7" xfId="145" xr:uid="{5A9B3590-542B-4217-9E2A-7EBABB9490EB}"/>
    <cellStyle name="標準 2 7 2" xfId="1972" xr:uid="{E9B28E78-510E-466B-9C40-1A57D0DD518C}"/>
    <cellStyle name="標準 2 7 3" xfId="2089" xr:uid="{745071C9-9388-4AF9-B396-B1E01B6CE5DB}"/>
    <cellStyle name="標準 2 7 3 2" xfId="3866" xr:uid="{ACA67814-9B78-4D5A-97EE-1C4615811AD6}"/>
    <cellStyle name="標準 2 7 4" xfId="3430" xr:uid="{4E11CB66-5B5F-4796-823A-D71ED4315480}"/>
    <cellStyle name="標準 2 7 5" xfId="3593" xr:uid="{6B2B74EC-9F0A-42ED-AF56-70CC1F63919E}"/>
    <cellStyle name="標準 2 8" xfId="158" xr:uid="{90374FA9-7523-46EB-9005-EAFB8F384BD9}"/>
    <cellStyle name="標準 2 8 2" xfId="1973" xr:uid="{AFE2EA82-F9C6-450E-ABAC-83742A486616}"/>
    <cellStyle name="標準 2 8 3" xfId="2097" xr:uid="{59349044-DE95-442F-89D6-EA17915A8AB4}"/>
    <cellStyle name="標準 2 8 3 2" xfId="3874" xr:uid="{62D89B0B-E746-4633-929D-47DFC1F115F6}"/>
    <cellStyle name="標準 2 8 4" xfId="3438" xr:uid="{7059D633-10DC-40B2-A65F-02BBCF385564}"/>
    <cellStyle name="標準 2 8 5" xfId="3601" xr:uid="{A7390D2C-1743-4AC6-AEB1-90C497869353}"/>
    <cellStyle name="標準 2 9" xfId="169" xr:uid="{F31DD8D2-C944-4479-84BA-40694F83732F}"/>
    <cellStyle name="標準 2 9 2" xfId="1974" xr:uid="{A82FE443-E02D-40DB-BB13-C5E2F44A0C16}"/>
    <cellStyle name="標準 2 9 3" xfId="2108" xr:uid="{63F66C52-79EE-4E12-A895-BF1E60DFA608}"/>
    <cellStyle name="標準 2 9 3 2" xfId="3885" xr:uid="{8C837E96-D68D-4674-B6D9-6DA6052E647C}"/>
    <cellStyle name="標準 2 9 4" xfId="3449" xr:uid="{E96DEC5E-BB2B-4090-A355-A710FB3E8374}"/>
    <cellStyle name="標準 2 9 5" xfId="3612" xr:uid="{5675AD97-DB85-4C12-AD4A-016D328FCD8D}"/>
    <cellStyle name="標準 3" xfId="36" xr:uid="{78358543-F07A-4CC3-BA23-5456586D4139}"/>
    <cellStyle name="標準 3 2" xfId="114" xr:uid="{0A5003C0-42D6-4B6B-8678-A75C3B30D3E3}"/>
    <cellStyle name="標準 3 2 2" xfId="1977" xr:uid="{60D58EF1-2657-473F-964B-085387C408D4}"/>
    <cellStyle name="標準 3 2 3" xfId="1976" xr:uid="{9D095270-6494-4F18-AEFD-276B837E7585}"/>
    <cellStyle name="標準 3 2 4" xfId="3177" xr:uid="{0D4AB7F8-1369-4829-99EE-43C5C5519FC0}"/>
    <cellStyle name="標準 3 3" xfId="115" xr:uid="{7CC02988-2C34-401C-A930-09163802392F}"/>
    <cellStyle name="標準 3 3 2" xfId="1978" xr:uid="{AF7965C3-2E39-4A06-9AF1-681E19D6ED9A}"/>
    <cellStyle name="標準 3 4" xfId="116" xr:uid="{205FF411-AD73-4ADF-BA83-BF855CFE7462}"/>
    <cellStyle name="標準 3 4 2" xfId="1979" xr:uid="{C27FE0E0-5F00-4F3B-95DA-C654F0116851}"/>
    <cellStyle name="標準 3 5" xfId="155" xr:uid="{D6392273-2747-448B-9590-5C56854F0084}"/>
    <cellStyle name="標準 3 5 2" xfId="1980" xr:uid="{256897E4-5FBA-4006-BF22-4733B908F6D5}"/>
    <cellStyle name="標準 3 5 3" xfId="2096" xr:uid="{F9A861B6-81E9-46FD-8D92-696B639C4A5A}"/>
    <cellStyle name="標準 3 5 3 2" xfId="3873" xr:uid="{D59BE665-E00C-47A1-979D-954C8FE6115F}"/>
    <cellStyle name="標準 3 5 4" xfId="3437" xr:uid="{E49D4D42-5EA0-422D-88E0-26D3F14D3F52}"/>
    <cellStyle name="標準 3 5 5" xfId="3600" xr:uid="{8DB9486C-B393-495D-AAF9-44C4B88F57AD}"/>
    <cellStyle name="標準 3 6" xfId="165" xr:uid="{508A5620-59F0-461D-9545-66C4C8E669B2}"/>
    <cellStyle name="標準 3 6 2" xfId="1981" xr:uid="{027A8A84-8D18-4327-8225-50DDF73C4D79}"/>
    <cellStyle name="標準 3 6 3" xfId="2104" xr:uid="{9CA74012-A073-4158-A101-75BCDBD34D23}"/>
    <cellStyle name="標準 3 6 3 2" xfId="3881" xr:uid="{99AFD565-4082-407E-8D65-DE56141FB2FC}"/>
    <cellStyle name="標準 3 6 4" xfId="3445" xr:uid="{62297965-9592-40E2-B9D7-48AEAEB038BA}"/>
    <cellStyle name="標準 3 6 5" xfId="3608" xr:uid="{5A0E21D2-0F1A-4223-B485-84D9C0FE401D}"/>
    <cellStyle name="標準 3 7" xfId="176" xr:uid="{353CBBD7-D4E5-493D-BBA8-0F1A08D45DCD}"/>
    <cellStyle name="標準 3 7 2" xfId="2115" xr:uid="{36B96AB8-C625-46B7-AD05-FDDE07A4874B}"/>
    <cellStyle name="標準 3 7 2 2" xfId="3892" xr:uid="{19A205A9-45AA-4E39-B238-C0B3C6985429}"/>
    <cellStyle name="標準 3 7 3" xfId="3456" xr:uid="{77AF1179-FE3F-45D9-8F93-9E862DB18B71}"/>
    <cellStyle name="標準 3 7 4" xfId="3619" xr:uid="{DE3F0083-64C2-4D34-8F9D-AA3434BD49CF}"/>
    <cellStyle name="標準 3 8" xfId="184" xr:uid="{AE4E458D-DD21-4CE5-84A5-BDD330F99C17}"/>
    <cellStyle name="標準 3 8 2" xfId="2123" xr:uid="{BACC552F-803A-4E9F-B8F5-AEC90B4069AB}"/>
    <cellStyle name="標準 3 8 2 2" xfId="3900" xr:uid="{577A3E7D-5C8A-4C4E-AF56-293816680A25}"/>
    <cellStyle name="標準 3 8 3" xfId="3464" xr:uid="{099954F4-950B-4D89-8049-A8B29B1DB4D7}"/>
    <cellStyle name="標準 3 8 4" xfId="3627" xr:uid="{A2A497E8-AB73-4CE0-BA4A-670960BC7B86}"/>
    <cellStyle name="標準 3 9" xfId="1975" xr:uid="{FFF9C8F5-E92F-4A3B-A504-4BB39C590C5B}"/>
    <cellStyle name="標準 3 9 2" xfId="2245" xr:uid="{873020B6-8DF8-467B-8D8E-88DA1480BD61}"/>
    <cellStyle name="標準 3 9 2 2" xfId="4022" xr:uid="{68544D07-B561-48F6-9E08-F84A91C05AF6}"/>
    <cellStyle name="標準 3 9 3" xfId="3538" xr:uid="{645DF5EA-21BE-4486-AFF7-1D99BDFFEA38}"/>
    <cellStyle name="標準 3 9 4" xfId="3774" xr:uid="{EF0254EA-19E1-453D-B435-BF298526518E}"/>
    <cellStyle name="標準 4" xfId="46" xr:uid="{7A584284-0091-4BE8-A719-995770561492}"/>
    <cellStyle name="標準 4 2" xfId="121" xr:uid="{2F8350D6-9A35-4B07-97D1-05CED0DB71D5}"/>
    <cellStyle name="標準 4 2 2" xfId="1982" xr:uid="{B7C273E4-6AD4-4B0E-A32A-045AE31E1227}"/>
    <cellStyle name="標準 4 3" xfId="122" xr:uid="{E9A77AB9-9B9C-4D7A-9611-3EC0326B9E76}"/>
    <cellStyle name="標準 4 3 2" xfId="1983" xr:uid="{A0F75B71-0D72-446B-979E-5A4CFFC5F6D2}"/>
    <cellStyle name="標準 4 3 3" xfId="2008" xr:uid="{47045164-C81F-4772-9D72-0510BCA7DAD0}"/>
    <cellStyle name="標準 4 3 3 2" xfId="2249" xr:uid="{CC77E088-CEDB-4A0D-A5F4-2926D185ED54}"/>
    <cellStyle name="標準 4 3 3 2 2" xfId="4026" xr:uid="{FF1CC03C-CC1B-4952-A6A1-04D6B8ACA4B2}"/>
    <cellStyle name="標準 4 3 3 3" xfId="3542" xr:uid="{62B624DF-CD85-45D2-A058-4927258B4769}"/>
    <cellStyle name="標準 4 3 3 4" xfId="3786" xr:uid="{B41961DD-188C-46FE-BD0E-A64E4B3C2C75}"/>
    <cellStyle name="標準 4 3 4" xfId="2014" xr:uid="{0B34DBFF-C32B-44C4-87EE-122D9B64A642}"/>
    <cellStyle name="標準 4 3 4 2" xfId="3792" xr:uid="{E58CC316-832D-44C8-9F24-5CA2871277F7}"/>
    <cellStyle name="標準 4 3 5" xfId="2018" xr:uid="{B48CD33B-7525-40AE-BD01-86AD198743EC}"/>
    <cellStyle name="標準 4 3 5 2" xfId="3796" xr:uid="{F1D2ADD1-01BA-4BB0-8AB2-A0A9C2616983}"/>
    <cellStyle name="標準 4 3 6" xfId="2069" xr:uid="{487C2F2F-0C3D-498D-A8B9-A68EFFDE5553}"/>
    <cellStyle name="標準 4 3 6 2" xfId="3846" xr:uid="{3C869FDA-F704-450E-AB64-3D75E1E21D72}"/>
    <cellStyle name="標準 4 3 7" xfId="3407" xr:uid="{D4AA4751-DB6C-47A3-8BBE-94A8A28B77BC}"/>
    <cellStyle name="標準 4 3 8" xfId="3570" xr:uid="{DCF2C7DF-86D5-4D4C-9410-B49D47A90710}"/>
    <cellStyle name="標準 4 4" xfId="1984" xr:uid="{2168CEDB-336E-4090-8AE5-901443DF6DF5}"/>
    <cellStyle name="標準 4 5" xfId="2067" xr:uid="{1E7AB0AB-C959-40A5-B5EC-76ACD9704615}"/>
    <cellStyle name="標準 4 5 2" xfId="3844" xr:uid="{02779E9F-466E-4C50-B4B1-D475311D5F4F}"/>
    <cellStyle name="標準 4 6" xfId="3405" xr:uid="{F897D653-7918-4BAF-A9F1-CF180B340A2C}"/>
    <cellStyle name="標準 4 7" xfId="3565" xr:uid="{0E94D748-A6E7-40BF-9CA6-0106659BF966}"/>
    <cellStyle name="標準 5" xfId="49" xr:uid="{CC756B7C-4748-432E-ABB7-B3129A5EF833}"/>
    <cellStyle name="標準 5 2" xfId="120" xr:uid="{760BD657-865F-4B61-BC54-856F15D3CAF2}"/>
    <cellStyle name="標準 5 2 2" xfId="1985" xr:uid="{B0C14F2A-FC57-424F-8BD0-828C8C32692C}"/>
    <cellStyle name="標準 5 3" xfId="156" xr:uid="{1E7A5833-CB2B-486B-AAE4-D0D6CF516397}"/>
    <cellStyle name="標準 5 3 2" xfId="1986" xr:uid="{8EC3B67C-5794-435D-957C-C5231E63975D}"/>
    <cellStyle name="標準 5 4" xfId="1987" xr:uid="{1612AC0C-4BA3-4911-8417-93543DBA7614}"/>
    <cellStyle name="標準 5 5" xfId="1988" xr:uid="{677822B0-1885-4952-B00F-4D3CFD3938DD}"/>
    <cellStyle name="標準 6" xfId="117" xr:uid="{B640B21E-8619-48E2-A1B8-091936A9A217}"/>
    <cellStyle name="標準 6 2" xfId="157" xr:uid="{59D178B2-2FC9-4FC0-BAB8-EF6B562BF70E}"/>
    <cellStyle name="標準 6 3" xfId="1989" xr:uid="{9952C62C-192D-455D-AB3C-593F825CE81E}"/>
    <cellStyle name="標準 6 3 2" xfId="2246" xr:uid="{20ACA34E-C2E8-4835-A914-F5D6FDF6BB00}"/>
    <cellStyle name="標準 6 3 2 2" xfId="4023" xr:uid="{7BFEFF93-0337-4E5D-AD44-AEE917AC93CB}"/>
    <cellStyle name="標準 6 3 3" xfId="3539" xr:uid="{F9776ABE-1A2E-4088-B834-0E9E1C8E38BA}"/>
    <cellStyle name="標準 6 3 4" xfId="3782" xr:uid="{03B048B9-C98B-4EE1-BDC4-41481827C358}"/>
    <cellStyle name="標準 6 4" xfId="3178" xr:uid="{0FCD11B0-E620-4C65-BBFC-7B7413D9C2FE}"/>
    <cellStyle name="標準 7" xfId="123" xr:uid="{C9674D28-09BD-4B30-92CC-51E3D1E9D346}"/>
    <cellStyle name="標準 7 2" xfId="1990" xr:uid="{BAC17409-90BC-405C-A01D-F7D5C03A1FEC}"/>
    <cellStyle name="標準 7 3" xfId="2070" xr:uid="{CDD92D23-F4D1-4343-A0EB-459AE6F7071D}"/>
    <cellStyle name="標準 7 3 2" xfId="3847" xr:uid="{4475E916-34FF-43F9-8034-3C3FB12FDBDF}"/>
    <cellStyle name="標準 7 4" xfId="3408" xr:uid="{8B494551-3F29-4BBC-AEBB-D4D55C5C7C56}"/>
    <cellStyle name="標準 7 5" xfId="3571" xr:uid="{11E6830A-2A08-45BF-AA5E-2B49206EA15A}"/>
    <cellStyle name="標準 8" xfId="137" xr:uid="{C2369AE6-FEEB-408A-9C79-4E88A359E7D3}"/>
    <cellStyle name="標準 8 2" xfId="1992" xr:uid="{FA4D0F8B-CD68-4667-BBEF-73BB43E003D7}"/>
    <cellStyle name="標準 8 3" xfId="1993" xr:uid="{F302A1E2-2D30-42E4-8677-5F5C5D6EB4CD}"/>
    <cellStyle name="標準 8 4" xfId="1991" xr:uid="{F93742F8-6669-40A3-B781-662B1BA9FF04}"/>
    <cellStyle name="標準 8 5" xfId="2007" xr:uid="{C043A0E9-D550-4C33-BF9A-611E92469B41}"/>
    <cellStyle name="標準 8 5 2" xfId="2248" xr:uid="{82C5872B-A257-4FD6-B849-5112BBBF60FD}"/>
    <cellStyle name="標準 8 5 2 2" xfId="4025" xr:uid="{09E54CF3-224E-443A-A6C8-EFF1E2F077CA}"/>
    <cellStyle name="標準 8 5 3" xfId="3541" xr:uid="{E3991BFD-D40C-4019-83E4-30AB0813E616}"/>
    <cellStyle name="標準 8 5 4" xfId="3785" xr:uid="{349F6234-FF2C-4C45-B907-CBA38C605962}"/>
    <cellStyle name="標準 8 6" xfId="2009" xr:uid="{F5A9C46B-1B6E-44E7-A07E-1BD3B8A089BD}"/>
    <cellStyle name="標準 8 6 2" xfId="2053" xr:uid="{E146F78B-60ED-4431-B391-2495DE5839C2}"/>
    <cellStyle name="標準 8 6 2 2" xfId="3830" xr:uid="{5E2148A1-62D1-42E0-88E8-681C476898E4}"/>
    <cellStyle name="標準 8 6 3" xfId="2048" xr:uid="{7F799E1F-CBD3-4E6C-8A6F-696FE21E5FAF}"/>
    <cellStyle name="標準 8 6 3 2" xfId="3825" xr:uid="{EF0D33AE-2EB6-4483-BEAD-8A221DAC28A0}"/>
    <cellStyle name="標準 8 6 4" xfId="3546" xr:uid="{DE074F8B-0021-4341-8CBE-5F6476980EA1}"/>
    <cellStyle name="標準 8 6 5" xfId="3787" xr:uid="{8A125EA8-CCCF-4D9B-A808-E285E58CD98D}"/>
    <cellStyle name="標準 8 7" xfId="2017" xr:uid="{0B55873B-1455-4F38-A83C-34AFCDC9D538}"/>
    <cellStyle name="標準 8 7 2" xfId="2051" xr:uid="{BD56E2D8-42B0-452F-934D-0842CA411981}"/>
    <cellStyle name="標準 8 7 2 2" xfId="3828" xr:uid="{5DB581B3-8AAC-4CE2-95D7-67C57AF0ABC1}"/>
    <cellStyle name="標準 8 7 3" xfId="3795" xr:uid="{FEBF00E4-B383-4F6C-8A41-B5E5FE649C83}"/>
    <cellStyle name="標準 8 8" xfId="3422" xr:uid="{A3ABE808-1F5D-4BCD-8984-DD1386F77C95}"/>
    <cellStyle name="標準 8 9" xfId="3585" xr:uid="{5BE1B2E5-8B3F-4E53-A947-6AAD9DD265EE}"/>
    <cellStyle name="標準 9" xfId="142" xr:uid="{7909FCD4-435D-4DB1-BBFD-3249280EA46B}"/>
    <cellStyle name="標準 9 2" xfId="1994" xr:uid="{EDA295CB-823A-4AF3-B2E3-46A0D07D4843}"/>
    <cellStyle name="標準 9 3" xfId="2086" xr:uid="{D211C358-8E86-46D6-835D-F50BBF232769}"/>
    <cellStyle name="標準 9 3 2" xfId="3863" xr:uid="{7080CF8F-A4E0-4623-B93A-735DDC2F4EC3}"/>
    <cellStyle name="標準 9 4" xfId="3179" xr:uid="{4C8307A6-D416-43DB-B952-B7BBB7E5DCE5}"/>
    <cellStyle name="標準 9 5" xfId="3427" xr:uid="{8F6A2C9C-5A1D-445E-AFC2-6908C25CC40A}"/>
    <cellStyle name="標準 9 6" xfId="3590" xr:uid="{81CEA6BF-BF5B-45B3-B152-FD72B56B6D68}"/>
    <cellStyle name="表示済みのハイパーリンク" xfId="2337" builtinId="9" customBuiltin="1"/>
    <cellStyle name="磨葬e義" xfId="1995" xr:uid="{4C70E15B-4BB7-46D6-9575-2A63B7FDAF77}"/>
    <cellStyle name="未定義" xfId="118" xr:uid="{678B9D70-E55F-4C17-9FF6-B32F15863E1E}"/>
    <cellStyle name="良い" xfId="6" builtinId="26" customBuiltin="1"/>
    <cellStyle name="良い 10" xfId="1996" xr:uid="{8A3297D9-ECD7-4E7E-B488-7375A5DB9A72}"/>
    <cellStyle name="良い 11" xfId="1997" xr:uid="{F1F3B736-BA18-44C0-A780-28E4CBBC06FF}"/>
    <cellStyle name="良い 12" xfId="2260" xr:uid="{405FF2CD-3FF2-4525-9DDD-84C933BAC7A4}"/>
    <cellStyle name="良い 12 2" xfId="3180" xr:uid="{C8B4E5BF-9D54-442E-A4A1-9CDFCC440F4D}"/>
    <cellStyle name="良い 2" xfId="119" xr:uid="{D2AA3B17-8850-4682-9CCE-FBE260BFAFE1}"/>
    <cellStyle name="良い 2 2" xfId="1998" xr:uid="{6ECFD1AB-27F9-4FB8-B687-1838174171B4}"/>
    <cellStyle name="良い 3" xfId="1999" xr:uid="{497C1714-61F5-43B0-8BD8-16082C3B8F64}"/>
    <cellStyle name="良い 4" xfId="2000" xr:uid="{E3C82E56-871A-496E-BB78-DBBA7EEBE77F}"/>
    <cellStyle name="良い 5" xfId="2001" xr:uid="{7F08B332-C753-4B2B-8DE9-09E2F5BB8BE5}"/>
    <cellStyle name="良い 6" xfId="2002" xr:uid="{15C5503C-4ED2-46FE-9D26-439A5ED21D13}"/>
    <cellStyle name="良い 7" xfId="2003" xr:uid="{52D02E01-2EB6-4DF5-B6B6-CB27F29AFF3E}"/>
    <cellStyle name="良い 8" xfId="2004" xr:uid="{E94761B6-20DF-479A-B9FE-EE93979E230B}"/>
    <cellStyle name="良い 9" xfId="2005" xr:uid="{564E825B-B2AF-42BB-8A7D-F15C97F12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1CF9E-DBCA-4E16-9FBF-225CAFD53405}">
  <sheetPr>
    <pageSetUpPr fitToPage="1"/>
  </sheetPr>
  <dimension ref="B2:AZ84"/>
  <sheetViews>
    <sheetView showGridLines="0" tabSelected="1" zoomScale="85" zoomScaleNormal="85" workbookViewId="0">
      <pane xSplit="5" topLeftCell="AR1" activePane="topRight" state="frozen"/>
      <selection pane="topRight"/>
    </sheetView>
  </sheetViews>
  <sheetFormatPr defaultRowHeight="13.5" outlineLevelCol="1"/>
  <cols>
    <col min="1" max="1" width="4" style="1" customWidth="1"/>
    <col min="2" max="2" width="9.5" style="1" customWidth="1"/>
    <col min="3" max="3" width="31.125" style="1" customWidth="1" collapsed="1"/>
    <col min="4" max="4" width="12" style="1" customWidth="1"/>
    <col min="5" max="5" width="24.625" style="1" customWidth="1" collapsed="1"/>
    <col min="6" max="8" width="12.75" style="1" hidden="1" customWidth="1" outlineLevel="1"/>
    <col min="9" max="9" width="11.75" style="1" hidden="1" customWidth="1" outlineLevel="1"/>
    <col min="10" max="13" width="12.75" style="1" hidden="1" customWidth="1" outlineLevel="1"/>
    <col min="14" max="14" width="11.75" style="1" hidden="1" customWidth="1" outlineLevel="1"/>
    <col min="15" max="17" width="12.75" style="1" hidden="1" customWidth="1" outlineLevel="1"/>
    <col min="18" max="18" width="12.75" style="1" customWidth="1" collapsed="1"/>
    <col min="19" max="19" width="12.75" style="1" hidden="1" customWidth="1" outlineLevel="1" collapsed="1"/>
    <col min="20" max="21" width="12.75" style="1" hidden="1" customWidth="1" outlineLevel="1"/>
    <col min="22" max="22" width="11.75" style="1" hidden="1" customWidth="1" outlineLevel="1"/>
    <col min="23" max="26" width="12.75" style="1" hidden="1" customWidth="1" outlineLevel="1"/>
    <col min="27" max="27" width="11.75" style="1" hidden="1" customWidth="1" outlineLevel="1"/>
    <col min="28" max="30" width="12.75" style="1" hidden="1" customWidth="1" outlineLevel="1"/>
    <col min="31" max="31" width="12.75" style="1" customWidth="1" collapsed="1"/>
    <col min="32" max="43" width="12.75" style="1" hidden="1" customWidth="1" outlineLevel="1"/>
    <col min="44" max="44" width="12.75" style="1" customWidth="1" collapsed="1"/>
    <col min="45" max="52" width="12.75" style="1" customWidth="1"/>
    <col min="53" max="16384" width="9" style="1"/>
  </cols>
  <sheetData>
    <row r="2" spans="2:52" ht="15">
      <c r="B2" s="37" t="s">
        <v>134</v>
      </c>
      <c r="C2" s="19"/>
      <c r="E2" s="50" t="s">
        <v>30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</row>
    <row r="3" spans="2:52" ht="15">
      <c r="B3" s="37" t="s">
        <v>135</v>
      </c>
      <c r="C3" s="19"/>
      <c r="E3" s="37" t="s">
        <v>95</v>
      </c>
      <c r="F3" s="19"/>
      <c r="G3" s="19"/>
      <c r="H3" s="19"/>
      <c r="I3" s="19"/>
      <c r="J3" s="38"/>
      <c r="K3" s="19"/>
      <c r="L3" s="19"/>
      <c r="M3" s="19"/>
      <c r="N3" s="19"/>
      <c r="O3" s="38"/>
      <c r="P3" s="19"/>
      <c r="Q3" s="19"/>
      <c r="R3" s="19"/>
      <c r="S3" s="19"/>
      <c r="T3" s="19"/>
      <c r="U3" s="19"/>
      <c r="V3" s="19"/>
      <c r="W3" s="38"/>
      <c r="X3" s="19"/>
      <c r="Y3" s="19"/>
      <c r="Z3" s="19"/>
      <c r="AA3" s="19"/>
      <c r="AB3" s="38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63"/>
      <c r="AP3" s="63"/>
      <c r="AQ3" s="63"/>
      <c r="AR3" s="19"/>
      <c r="AS3" s="19"/>
      <c r="AT3" s="19"/>
      <c r="AU3" s="19"/>
      <c r="AV3" s="19"/>
      <c r="AW3" s="19"/>
      <c r="AX3" s="19"/>
      <c r="AY3" s="19"/>
      <c r="AZ3" s="19"/>
    </row>
    <row r="4" spans="2:52" ht="1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63"/>
      <c r="AQ4" s="63"/>
      <c r="AR4" s="19"/>
      <c r="AS4" s="19"/>
      <c r="AT4" s="19"/>
      <c r="AU4" s="19"/>
      <c r="AV4" s="19"/>
      <c r="AW4" s="19"/>
      <c r="AX4" s="19"/>
      <c r="AY4" s="19"/>
      <c r="AZ4" s="19"/>
    </row>
    <row r="5" spans="2:52" ht="15" customHeight="1"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</row>
    <row r="6" spans="2:52" ht="15" customHeight="1">
      <c r="B6" s="19" t="s">
        <v>100</v>
      </c>
      <c r="C6" s="19"/>
      <c r="D6" s="3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</row>
    <row r="7" spans="2:52" ht="23.25" customHeight="1">
      <c r="B7" s="92"/>
      <c r="C7" s="92"/>
      <c r="D7" s="92"/>
      <c r="E7" s="92"/>
      <c r="F7" s="68" t="s">
        <v>31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  <c r="R7" s="3" t="s">
        <v>32</v>
      </c>
      <c r="S7" s="68" t="s">
        <v>33</v>
      </c>
      <c r="T7" s="69"/>
      <c r="U7" s="69"/>
      <c r="V7" s="69"/>
      <c r="W7" s="69"/>
      <c r="X7" s="69"/>
      <c r="Y7" s="69"/>
      <c r="Z7" s="69"/>
      <c r="AA7" s="69"/>
      <c r="AB7" s="69"/>
      <c r="AC7" s="69"/>
      <c r="AD7" s="70"/>
      <c r="AE7" s="3" t="s">
        <v>34</v>
      </c>
      <c r="AF7" s="71" t="s">
        <v>35</v>
      </c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64" t="s">
        <v>123</v>
      </c>
      <c r="AS7" s="67" t="s">
        <v>124</v>
      </c>
      <c r="AT7" s="67"/>
      <c r="AU7" s="67"/>
      <c r="AV7" s="67"/>
      <c r="AW7" s="67"/>
      <c r="AX7" s="67"/>
      <c r="AY7" s="67"/>
      <c r="AZ7" s="67"/>
    </row>
    <row r="8" spans="2:52" ht="19.5" customHeight="1">
      <c r="B8" s="103"/>
      <c r="C8" s="103"/>
      <c r="D8" s="103"/>
      <c r="E8" s="103"/>
      <c r="F8" s="4" t="s">
        <v>36</v>
      </c>
      <c r="G8" s="4" t="s">
        <v>37</v>
      </c>
      <c r="H8" s="4" t="s">
        <v>38</v>
      </c>
      <c r="I8" s="4" t="s">
        <v>39</v>
      </c>
      <c r="J8" s="4" t="s">
        <v>40</v>
      </c>
      <c r="K8" s="4" t="s">
        <v>41</v>
      </c>
      <c r="L8" s="4" t="s">
        <v>42</v>
      </c>
      <c r="M8" s="4" t="s">
        <v>43</v>
      </c>
      <c r="N8" s="4" t="s">
        <v>44</v>
      </c>
      <c r="O8" s="4" t="s">
        <v>45</v>
      </c>
      <c r="P8" s="4" t="s">
        <v>46</v>
      </c>
      <c r="Q8" s="4" t="s">
        <v>47</v>
      </c>
      <c r="R8" s="5" t="s">
        <v>48</v>
      </c>
      <c r="S8" s="4" t="s">
        <v>36</v>
      </c>
      <c r="T8" s="4" t="s">
        <v>37</v>
      </c>
      <c r="U8" s="4" t="s">
        <v>38</v>
      </c>
      <c r="V8" s="4" t="s">
        <v>39</v>
      </c>
      <c r="W8" s="4" t="s">
        <v>40</v>
      </c>
      <c r="X8" s="4" t="s">
        <v>41</v>
      </c>
      <c r="Y8" s="4" t="s">
        <v>42</v>
      </c>
      <c r="Z8" s="4" t="s">
        <v>43</v>
      </c>
      <c r="AA8" s="4" t="s">
        <v>44</v>
      </c>
      <c r="AB8" s="4" t="s">
        <v>45</v>
      </c>
      <c r="AC8" s="4" t="s">
        <v>46</v>
      </c>
      <c r="AD8" s="4" t="s">
        <v>47</v>
      </c>
      <c r="AE8" s="5" t="s">
        <v>48</v>
      </c>
      <c r="AF8" s="4" t="s">
        <v>36</v>
      </c>
      <c r="AG8" s="4" t="s">
        <v>37</v>
      </c>
      <c r="AH8" s="4" t="s">
        <v>38</v>
      </c>
      <c r="AI8" s="4" t="s">
        <v>39</v>
      </c>
      <c r="AJ8" s="4" t="s">
        <v>40</v>
      </c>
      <c r="AK8" s="4" t="s">
        <v>41</v>
      </c>
      <c r="AL8" s="4" t="s">
        <v>42</v>
      </c>
      <c r="AM8" s="4" t="s">
        <v>43</v>
      </c>
      <c r="AN8" s="4" t="s">
        <v>111</v>
      </c>
      <c r="AO8" s="4" t="s">
        <v>113</v>
      </c>
      <c r="AP8" s="4" t="s">
        <v>116</v>
      </c>
      <c r="AQ8" s="4" t="s">
        <v>47</v>
      </c>
      <c r="AR8" s="5" t="s">
        <v>48</v>
      </c>
      <c r="AS8" s="4" t="s">
        <v>36</v>
      </c>
      <c r="AT8" s="4" t="s">
        <v>37</v>
      </c>
      <c r="AU8" s="4" t="s">
        <v>38</v>
      </c>
      <c r="AV8" s="4" t="s">
        <v>128</v>
      </c>
      <c r="AW8" s="4" t="s">
        <v>130</v>
      </c>
      <c r="AX8" s="4" t="s">
        <v>41</v>
      </c>
      <c r="AY8" s="4" t="s">
        <v>132</v>
      </c>
      <c r="AZ8" s="4" t="s">
        <v>136</v>
      </c>
    </row>
    <row r="9" spans="2:52" ht="15" customHeight="1">
      <c r="B9" s="104" t="s">
        <v>7</v>
      </c>
      <c r="C9" s="104"/>
      <c r="D9" s="88" t="s">
        <v>66</v>
      </c>
      <c r="E9" s="88"/>
      <c r="F9" s="6">
        <v>1594</v>
      </c>
      <c r="G9" s="6">
        <v>1763</v>
      </c>
      <c r="H9" s="6">
        <v>1114</v>
      </c>
      <c r="I9" s="6">
        <v>1043</v>
      </c>
      <c r="J9" s="6">
        <v>1135</v>
      </c>
      <c r="K9" s="6">
        <v>302</v>
      </c>
      <c r="L9" s="6">
        <v>703</v>
      </c>
      <c r="M9" s="6">
        <v>265</v>
      </c>
      <c r="N9" s="6">
        <v>544</v>
      </c>
      <c r="O9" s="6">
        <v>897</v>
      </c>
      <c r="P9" s="6">
        <v>877</v>
      </c>
      <c r="Q9" s="6">
        <v>1153</v>
      </c>
      <c r="R9" s="7">
        <f>SUM(F9:Q9)</f>
        <v>11390</v>
      </c>
      <c r="S9" s="6">
        <v>1517</v>
      </c>
      <c r="T9" s="6">
        <v>1536</v>
      </c>
      <c r="U9" s="6">
        <v>1222</v>
      </c>
      <c r="V9" s="6">
        <v>742</v>
      </c>
      <c r="W9" s="6">
        <v>978</v>
      </c>
      <c r="X9" s="6">
        <v>893</v>
      </c>
      <c r="Y9" s="6">
        <v>1742</v>
      </c>
      <c r="Z9" s="6">
        <v>865</v>
      </c>
      <c r="AA9" s="8">
        <v>1204</v>
      </c>
      <c r="AB9" s="8">
        <v>1364</v>
      </c>
      <c r="AC9" s="8">
        <v>986</v>
      </c>
      <c r="AD9" s="8">
        <v>1175</v>
      </c>
      <c r="AE9" s="7">
        <f>SUM(S9:AD9)</f>
        <v>14224</v>
      </c>
      <c r="AF9" s="8">
        <v>1671</v>
      </c>
      <c r="AG9" s="8">
        <v>1795</v>
      </c>
      <c r="AH9" s="8">
        <v>1341</v>
      </c>
      <c r="AI9" s="8">
        <v>1034</v>
      </c>
      <c r="AJ9" s="8">
        <v>1082</v>
      </c>
      <c r="AK9" s="8">
        <v>868</v>
      </c>
      <c r="AL9" s="8">
        <v>1937</v>
      </c>
      <c r="AM9" s="8">
        <v>1155</v>
      </c>
      <c r="AN9" s="8">
        <v>1525</v>
      </c>
      <c r="AO9" s="8">
        <v>1612</v>
      </c>
      <c r="AP9" s="8">
        <v>1286</v>
      </c>
      <c r="AQ9" s="8">
        <v>1630</v>
      </c>
      <c r="AR9" s="7">
        <f>SUM(AF9:AQ9)</f>
        <v>16936</v>
      </c>
      <c r="AS9" s="8">
        <v>1808</v>
      </c>
      <c r="AT9" s="8">
        <v>1901</v>
      </c>
      <c r="AU9" s="8">
        <v>1394</v>
      </c>
      <c r="AV9" s="8">
        <v>1076</v>
      </c>
      <c r="AW9" s="8">
        <v>1433</v>
      </c>
      <c r="AX9" s="8">
        <v>987</v>
      </c>
      <c r="AY9" s="8">
        <v>2192</v>
      </c>
      <c r="AZ9" s="8">
        <v>1330</v>
      </c>
    </row>
    <row r="10" spans="2:52" ht="15" hidden="1" customHeight="1">
      <c r="B10" s="51"/>
      <c r="C10" s="52" t="s">
        <v>8</v>
      </c>
      <c r="D10" s="40"/>
      <c r="E10" s="41" t="s">
        <v>67</v>
      </c>
      <c r="F10" s="9">
        <v>23</v>
      </c>
      <c r="G10" s="9">
        <v>221</v>
      </c>
      <c r="H10" s="9">
        <v>152</v>
      </c>
      <c r="I10" s="9">
        <v>92</v>
      </c>
      <c r="J10" s="9">
        <v>43</v>
      </c>
      <c r="K10" s="9">
        <v>-433</v>
      </c>
      <c r="L10" s="9">
        <v>-889</v>
      </c>
      <c r="M10" s="9">
        <v>-820</v>
      </c>
      <c r="N10" s="9">
        <v>-725</v>
      </c>
      <c r="O10" s="9">
        <v>-651</v>
      </c>
      <c r="P10" s="9">
        <v>-256</v>
      </c>
      <c r="Q10" s="9">
        <v>-240</v>
      </c>
      <c r="R10" s="10">
        <f>SUM(F10:Q10)</f>
        <v>-3483</v>
      </c>
      <c r="S10" s="9">
        <v>-77</v>
      </c>
      <c r="T10" s="9">
        <v>-227</v>
      </c>
      <c r="U10" s="9">
        <v>108</v>
      </c>
      <c r="V10" s="9">
        <v>-301</v>
      </c>
      <c r="W10" s="9">
        <v>-157</v>
      </c>
      <c r="X10" s="9">
        <v>591</v>
      </c>
      <c r="Y10" s="9">
        <v>1039</v>
      </c>
      <c r="Z10" s="9">
        <v>600</v>
      </c>
      <c r="AA10" s="9">
        <v>660</v>
      </c>
      <c r="AB10" s="9">
        <v>467</v>
      </c>
      <c r="AC10" s="9">
        <v>109</v>
      </c>
      <c r="AD10" s="9">
        <v>22</v>
      </c>
      <c r="AE10" s="10">
        <f>SUM(S10:AD10)</f>
        <v>2834</v>
      </c>
      <c r="AF10" s="9">
        <v>154</v>
      </c>
      <c r="AG10" s="9">
        <v>259</v>
      </c>
      <c r="AH10" s="9">
        <v>119</v>
      </c>
      <c r="AI10" s="9">
        <v>292</v>
      </c>
      <c r="AJ10" s="9">
        <v>104</v>
      </c>
      <c r="AK10" s="9">
        <v>-25</v>
      </c>
      <c r="AL10" s="9">
        <v>195</v>
      </c>
      <c r="AM10" s="9">
        <v>290</v>
      </c>
      <c r="AN10" s="9">
        <v>321</v>
      </c>
      <c r="AO10" s="9">
        <v>248</v>
      </c>
      <c r="AP10" s="9">
        <v>300</v>
      </c>
      <c r="AQ10" s="9">
        <v>455</v>
      </c>
      <c r="AR10" s="10">
        <f>SUM(AF10:AQ10)</f>
        <v>2712</v>
      </c>
      <c r="AS10" s="9"/>
      <c r="AT10" s="9"/>
      <c r="AU10" s="9"/>
      <c r="AV10" s="9"/>
      <c r="AW10" s="9"/>
      <c r="AX10" s="9"/>
      <c r="AY10" s="9"/>
      <c r="AZ10" s="9"/>
    </row>
    <row r="11" spans="2:52" ht="15" customHeight="1">
      <c r="B11" s="105" t="s">
        <v>125</v>
      </c>
      <c r="C11" s="106"/>
      <c r="D11" s="82" t="s">
        <v>127</v>
      </c>
      <c r="E11" s="83"/>
      <c r="F11" s="11">
        <v>1.014640356460853</v>
      </c>
      <c r="G11" s="11">
        <v>1.1433203631647211</v>
      </c>
      <c r="H11" s="11">
        <v>1.158004158004158</v>
      </c>
      <c r="I11" s="11">
        <v>1.0967402733964249</v>
      </c>
      <c r="J11" s="11">
        <v>1.0393772893772895</v>
      </c>
      <c r="K11" s="11">
        <v>0.41088435374149662</v>
      </c>
      <c r="L11" s="11">
        <v>0.4415829145728643</v>
      </c>
      <c r="M11" s="11">
        <v>0.24423963133640553</v>
      </c>
      <c r="N11" s="11">
        <v>0.42868400315208827</v>
      </c>
      <c r="O11" s="11">
        <v>0.5794573643410853</v>
      </c>
      <c r="P11" s="11">
        <v>0.7740511915269197</v>
      </c>
      <c r="Q11" s="11">
        <v>0.82770997846374728</v>
      </c>
      <c r="R11" s="12">
        <v>0.76600000000000001</v>
      </c>
      <c r="S11" s="11">
        <v>0.95169385194479295</v>
      </c>
      <c r="T11" s="11">
        <v>0.87124220079410097</v>
      </c>
      <c r="U11" s="11">
        <v>1.0969479353680431</v>
      </c>
      <c r="V11" s="11">
        <v>0.71140939597315433</v>
      </c>
      <c r="W11" s="11">
        <v>0.86167400881057266</v>
      </c>
      <c r="X11" s="11">
        <v>2.9569536423841059</v>
      </c>
      <c r="Y11" s="11">
        <v>2.4779516358463729</v>
      </c>
      <c r="Z11" s="11">
        <v>3.2641509433962264</v>
      </c>
      <c r="AA11" s="11">
        <v>2.2130000000000001</v>
      </c>
      <c r="AB11" s="11">
        <v>1.5209999999999999</v>
      </c>
      <c r="AC11" s="11">
        <v>1.1240000000000001</v>
      </c>
      <c r="AD11" s="11">
        <v>1.0189999999999999</v>
      </c>
      <c r="AE11" s="12">
        <f>AE9/R9</f>
        <v>1.2488147497805093</v>
      </c>
      <c r="AF11" s="11">
        <v>1.1020000000000001</v>
      </c>
      <c r="AG11" s="11">
        <v>1.169</v>
      </c>
      <c r="AH11" s="11">
        <v>1.097</v>
      </c>
      <c r="AI11" s="11">
        <v>1.3939999999999999</v>
      </c>
      <c r="AJ11" s="11">
        <v>1.1060000000000001</v>
      </c>
      <c r="AK11" s="11">
        <v>0.97199999999999998</v>
      </c>
      <c r="AL11" s="11">
        <v>1.1120000000000001</v>
      </c>
      <c r="AM11" s="11">
        <v>1.335</v>
      </c>
      <c r="AN11" s="11">
        <v>1.2669999999999999</v>
      </c>
      <c r="AO11" s="11">
        <v>1.1819999999999999</v>
      </c>
      <c r="AP11" s="11">
        <v>1.304</v>
      </c>
      <c r="AQ11" s="11">
        <v>1.387</v>
      </c>
      <c r="AR11" s="12">
        <f>AR9/AE9</f>
        <v>1.1906636670416197</v>
      </c>
      <c r="AS11" s="11">
        <v>1.0820000000000001</v>
      </c>
      <c r="AT11" s="11">
        <v>1.0589999999999999</v>
      </c>
      <c r="AU11" s="11">
        <v>1.04</v>
      </c>
      <c r="AV11" s="11">
        <v>1.0409999999999999</v>
      </c>
      <c r="AW11" s="11">
        <v>1.3240000000000001</v>
      </c>
      <c r="AX11" s="11">
        <v>1.137</v>
      </c>
      <c r="AY11" s="11">
        <v>1.1319999999999999</v>
      </c>
      <c r="AZ11" s="11">
        <v>1.1519999999999999</v>
      </c>
    </row>
    <row r="12" spans="2:52" ht="15" customHeight="1">
      <c r="B12" s="53"/>
      <c r="C12" s="54" t="s">
        <v>9</v>
      </c>
      <c r="D12" s="42"/>
      <c r="E12" s="43" t="s">
        <v>68</v>
      </c>
      <c r="F12" s="13" t="s">
        <v>2</v>
      </c>
      <c r="G12" s="13" t="s">
        <v>2</v>
      </c>
      <c r="H12" s="13" t="s">
        <v>2</v>
      </c>
      <c r="I12" s="13" t="s">
        <v>2</v>
      </c>
      <c r="J12" s="13" t="s">
        <v>2</v>
      </c>
      <c r="K12" s="13" t="s">
        <v>2</v>
      </c>
      <c r="L12" s="14">
        <v>172</v>
      </c>
      <c r="M12" s="14">
        <v>192</v>
      </c>
      <c r="N12" s="14">
        <v>187</v>
      </c>
      <c r="O12" s="14">
        <v>213</v>
      </c>
      <c r="P12" s="14">
        <v>346</v>
      </c>
      <c r="Q12" s="14">
        <v>451</v>
      </c>
      <c r="R12" s="15">
        <f>SUM(L12:Q12)</f>
        <v>1561</v>
      </c>
      <c r="S12" s="14">
        <v>508</v>
      </c>
      <c r="T12" s="14">
        <v>619</v>
      </c>
      <c r="U12" s="14">
        <v>478</v>
      </c>
      <c r="V12" s="14">
        <v>439</v>
      </c>
      <c r="W12" s="14">
        <v>635</v>
      </c>
      <c r="X12" s="14">
        <v>516</v>
      </c>
      <c r="Y12" s="14">
        <v>629</v>
      </c>
      <c r="Z12" s="14">
        <v>491</v>
      </c>
      <c r="AA12" s="14">
        <v>637</v>
      </c>
      <c r="AB12" s="14">
        <v>651</v>
      </c>
      <c r="AC12" s="14">
        <v>587</v>
      </c>
      <c r="AD12" s="14">
        <v>798</v>
      </c>
      <c r="AE12" s="15">
        <f>SUM(S12:AD12)</f>
        <v>6988</v>
      </c>
      <c r="AF12" s="14">
        <v>834</v>
      </c>
      <c r="AG12" s="14">
        <v>858</v>
      </c>
      <c r="AH12" s="14">
        <v>629</v>
      </c>
      <c r="AI12" s="14">
        <v>565</v>
      </c>
      <c r="AJ12" s="14">
        <v>760</v>
      </c>
      <c r="AK12" s="14">
        <v>473</v>
      </c>
      <c r="AL12" s="14">
        <v>538</v>
      </c>
      <c r="AM12" s="14">
        <v>385</v>
      </c>
      <c r="AN12" s="14">
        <v>467</v>
      </c>
      <c r="AO12" s="14">
        <v>609</v>
      </c>
      <c r="AP12" s="14">
        <v>549</v>
      </c>
      <c r="AQ12" s="14">
        <v>671</v>
      </c>
      <c r="AR12" s="15">
        <f>SUM(AF12:AQ12)</f>
        <v>7338</v>
      </c>
      <c r="AS12" s="14">
        <v>627</v>
      </c>
      <c r="AT12" s="14">
        <v>646</v>
      </c>
      <c r="AU12" s="14">
        <v>518</v>
      </c>
      <c r="AV12" s="14">
        <v>399</v>
      </c>
      <c r="AW12" s="14">
        <v>488</v>
      </c>
      <c r="AX12" s="14">
        <v>286</v>
      </c>
      <c r="AY12" s="14">
        <v>271</v>
      </c>
      <c r="AZ12" s="14">
        <v>321</v>
      </c>
    </row>
    <row r="13" spans="2:52" ht="15" hidden="1" customHeight="1">
      <c r="B13" s="53"/>
      <c r="C13" s="55" t="s">
        <v>96</v>
      </c>
      <c r="D13" s="42"/>
      <c r="E13" s="44" t="s">
        <v>69</v>
      </c>
      <c r="F13" s="9" t="s">
        <v>2</v>
      </c>
      <c r="G13" s="9" t="s">
        <v>2</v>
      </c>
      <c r="H13" s="9" t="s">
        <v>2</v>
      </c>
      <c r="I13" s="9" t="s">
        <v>2</v>
      </c>
      <c r="J13" s="9" t="s">
        <v>2</v>
      </c>
      <c r="K13" s="9" t="s">
        <v>2</v>
      </c>
      <c r="L13" s="9" t="s">
        <v>2</v>
      </c>
      <c r="M13" s="9" t="s">
        <v>2</v>
      </c>
      <c r="N13" s="9" t="s">
        <v>2</v>
      </c>
      <c r="O13" s="9" t="s">
        <v>2</v>
      </c>
      <c r="P13" s="9" t="s">
        <v>2</v>
      </c>
      <c r="Q13" s="9" t="s">
        <v>2</v>
      </c>
      <c r="R13" s="10" t="s">
        <v>2</v>
      </c>
      <c r="S13" s="9">
        <v>508</v>
      </c>
      <c r="T13" s="9">
        <v>619</v>
      </c>
      <c r="U13" s="9">
        <v>478</v>
      </c>
      <c r="V13" s="9">
        <v>439</v>
      </c>
      <c r="W13" s="9">
        <v>635</v>
      </c>
      <c r="X13" s="9">
        <v>516</v>
      </c>
      <c r="Y13" s="9">
        <v>457</v>
      </c>
      <c r="Z13" s="9">
        <v>299</v>
      </c>
      <c r="AA13" s="9">
        <v>450</v>
      </c>
      <c r="AB13" s="9">
        <v>438</v>
      </c>
      <c r="AC13" s="9">
        <v>241</v>
      </c>
      <c r="AD13" s="9">
        <v>347</v>
      </c>
      <c r="AE13" s="10">
        <f>SUM(S13:AD13)</f>
        <v>5427</v>
      </c>
      <c r="AF13" s="9">
        <v>326</v>
      </c>
      <c r="AG13" s="9">
        <v>239</v>
      </c>
      <c r="AH13" s="9">
        <v>151</v>
      </c>
      <c r="AI13" s="9">
        <v>126</v>
      </c>
      <c r="AJ13" s="9">
        <v>125</v>
      </c>
      <c r="AK13" s="9">
        <v>-43</v>
      </c>
      <c r="AL13" s="9">
        <v>-91</v>
      </c>
      <c r="AM13" s="9">
        <v>-106</v>
      </c>
      <c r="AN13" s="9">
        <v>-170</v>
      </c>
      <c r="AO13" s="9">
        <v>-42</v>
      </c>
      <c r="AP13" s="9">
        <v>-38</v>
      </c>
      <c r="AQ13" s="9">
        <v>-127</v>
      </c>
      <c r="AR13" s="10">
        <f>SUM(AF13:AQ13)</f>
        <v>350</v>
      </c>
      <c r="AS13" s="9"/>
      <c r="AT13" s="9"/>
      <c r="AU13" s="9"/>
      <c r="AV13" s="9"/>
      <c r="AW13" s="9"/>
      <c r="AX13" s="9"/>
      <c r="AY13" s="9"/>
      <c r="AZ13" s="9"/>
    </row>
    <row r="14" spans="2:52" ht="15" customHeight="1">
      <c r="B14" s="53"/>
      <c r="C14" s="56" t="s">
        <v>97</v>
      </c>
      <c r="D14" s="42"/>
      <c r="E14" s="65" t="s">
        <v>126</v>
      </c>
      <c r="F14" s="11" t="s">
        <v>2</v>
      </c>
      <c r="G14" s="11" t="s">
        <v>2</v>
      </c>
      <c r="H14" s="11" t="s">
        <v>2</v>
      </c>
      <c r="I14" s="11" t="s">
        <v>2</v>
      </c>
      <c r="J14" s="11" t="s">
        <v>2</v>
      </c>
      <c r="K14" s="11" t="s">
        <v>2</v>
      </c>
      <c r="L14" s="11">
        <v>0.24466571834992887</v>
      </c>
      <c r="M14" s="11">
        <v>0.7245283018867924</v>
      </c>
      <c r="N14" s="11">
        <v>0.34375</v>
      </c>
      <c r="O14" s="11">
        <v>0.23745819397993312</v>
      </c>
      <c r="P14" s="11">
        <v>0.39452679589509693</v>
      </c>
      <c r="Q14" s="11">
        <v>0.39115351257588898</v>
      </c>
      <c r="R14" s="12">
        <f>R12/R9</f>
        <v>0.13705004389815628</v>
      </c>
      <c r="S14" s="11">
        <v>0.33487145682267633</v>
      </c>
      <c r="T14" s="11">
        <v>0.40299479166666669</v>
      </c>
      <c r="U14" s="11">
        <v>0.39116202945990181</v>
      </c>
      <c r="V14" s="11">
        <v>0.59164420485175206</v>
      </c>
      <c r="W14" s="11">
        <v>0.6492842535787321</v>
      </c>
      <c r="X14" s="11">
        <v>0.57782754759238519</v>
      </c>
      <c r="Y14" s="11">
        <v>0.36107921928817449</v>
      </c>
      <c r="Z14" s="11">
        <v>0.5676300578034682</v>
      </c>
      <c r="AA14" s="11">
        <v>0.52900000000000003</v>
      </c>
      <c r="AB14" s="11">
        <v>0.47699999999999998</v>
      </c>
      <c r="AC14" s="11">
        <v>0.59499999999999997</v>
      </c>
      <c r="AD14" s="11">
        <v>0.67900000000000005</v>
      </c>
      <c r="AE14" s="12">
        <f>AE12/AE9</f>
        <v>0.49128233970753654</v>
      </c>
      <c r="AF14" s="11">
        <v>0.499</v>
      </c>
      <c r="AG14" s="11">
        <v>0.47799999999999998</v>
      </c>
      <c r="AH14" s="11">
        <v>0.46899999999999997</v>
      </c>
      <c r="AI14" s="11">
        <v>0.54600000000000004</v>
      </c>
      <c r="AJ14" s="11" t="s">
        <v>29</v>
      </c>
      <c r="AK14" s="11">
        <v>0.54500000000000004</v>
      </c>
      <c r="AL14" s="11">
        <v>0.27800000000000002</v>
      </c>
      <c r="AM14" s="11">
        <v>0.33300000000000002</v>
      </c>
      <c r="AN14" s="11">
        <v>0.30599999999999999</v>
      </c>
      <c r="AO14" s="11">
        <v>0.378</v>
      </c>
      <c r="AP14" s="11">
        <v>0.42699999999999999</v>
      </c>
      <c r="AQ14" s="11">
        <v>0.41199999999999998</v>
      </c>
      <c r="AR14" s="12">
        <f>AR12/AR9</f>
        <v>0.43327822390174775</v>
      </c>
      <c r="AS14" s="11">
        <v>0.34699999999999998</v>
      </c>
      <c r="AT14" s="11">
        <v>0.34</v>
      </c>
      <c r="AU14" s="11">
        <v>0.372</v>
      </c>
      <c r="AV14" s="11">
        <v>0.371</v>
      </c>
      <c r="AW14" s="11">
        <v>0.34100000000000003</v>
      </c>
      <c r="AX14" s="11">
        <v>0.28999999999999998</v>
      </c>
      <c r="AY14" s="11">
        <v>0.124</v>
      </c>
      <c r="AZ14" s="11">
        <v>0.24099999999999999</v>
      </c>
    </row>
    <row r="15" spans="2:52" ht="15" customHeight="1">
      <c r="B15" s="53"/>
      <c r="C15" s="54" t="s">
        <v>10</v>
      </c>
      <c r="D15" s="42"/>
      <c r="E15" s="43" t="s">
        <v>70</v>
      </c>
      <c r="F15" s="14" t="s">
        <v>2</v>
      </c>
      <c r="G15" s="14" t="s">
        <v>2</v>
      </c>
      <c r="H15" s="14" t="s">
        <v>2</v>
      </c>
      <c r="I15" s="14" t="s">
        <v>2</v>
      </c>
      <c r="J15" s="14" t="s">
        <v>2</v>
      </c>
      <c r="K15" s="14" t="s">
        <v>2</v>
      </c>
      <c r="L15" s="14" t="s">
        <v>2</v>
      </c>
      <c r="M15" s="14" t="s">
        <v>2</v>
      </c>
      <c r="N15" s="14" t="s">
        <v>2</v>
      </c>
      <c r="O15" s="14" t="s">
        <v>2</v>
      </c>
      <c r="P15" s="14" t="s">
        <v>2</v>
      </c>
      <c r="Q15" s="14" t="s">
        <v>2</v>
      </c>
      <c r="R15" s="16" t="s">
        <v>2</v>
      </c>
      <c r="S15" s="14">
        <v>53</v>
      </c>
      <c r="T15" s="14">
        <v>46</v>
      </c>
      <c r="U15" s="14">
        <v>43</v>
      </c>
      <c r="V15" s="14">
        <v>27</v>
      </c>
      <c r="W15" s="14">
        <v>44</v>
      </c>
      <c r="X15" s="14">
        <v>44</v>
      </c>
      <c r="Y15" s="14">
        <v>86</v>
      </c>
      <c r="Z15" s="14">
        <v>44</v>
      </c>
      <c r="AA15" s="14">
        <v>61</v>
      </c>
      <c r="AB15" s="14">
        <v>61</v>
      </c>
      <c r="AC15" s="14">
        <v>53</v>
      </c>
      <c r="AD15" s="14">
        <v>59</v>
      </c>
      <c r="AE15" s="16">
        <f>SUM(S15:AD15)</f>
        <v>621</v>
      </c>
      <c r="AF15" s="14">
        <v>66</v>
      </c>
      <c r="AG15" s="14">
        <v>81</v>
      </c>
      <c r="AH15" s="14">
        <v>61</v>
      </c>
      <c r="AI15" s="14">
        <v>67</v>
      </c>
      <c r="AJ15" s="14">
        <v>69</v>
      </c>
      <c r="AK15" s="14">
        <v>64</v>
      </c>
      <c r="AL15" s="14">
        <v>107</v>
      </c>
      <c r="AM15" s="14">
        <v>68</v>
      </c>
      <c r="AN15" s="14">
        <v>91</v>
      </c>
      <c r="AO15" s="14">
        <v>113</v>
      </c>
      <c r="AP15" s="14">
        <v>85</v>
      </c>
      <c r="AQ15" s="14">
        <v>100</v>
      </c>
      <c r="AR15" s="16">
        <f>SUM(AF15:AQ15)</f>
        <v>972</v>
      </c>
      <c r="AS15" s="14">
        <v>100</v>
      </c>
      <c r="AT15" s="14">
        <v>121</v>
      </c>
      <c r="AU15" s="14">
        <v>105</v>
      </c>
      <c r="AV15" s="14">
        <v>69</v>
      </c>
      <c r="AW15" s="14">
        <v>97</v>
      </c>
      <c r="AX15" s="14">
        <v>52</v>
      </c>
      <c r="AY15" s="14">
        <v>148</v>
      </c>
      <c r="AZ15" s="14">
        <v>115</v>
      </c>
    </row>
    <row r="16" spans="2:52" ht="15" customHeight="1">
      <c r="B16" s="57"/>
      <c r="C16" s="56" t="s">
        <v>96</v>
      </c>
      <c r="D16" s="46"/>
      <c r="E16" s="45" t="s">
        <v>69</v>
      </c>
      <c r="F16" s="17" t="s">
        <v>2</v>
      </c>
      <c r="G16" s="17" t="s">
        <v>2</v>
      </c>
      <c r="H16" s="17" t="s">
        <v>2</v>
      </c>
      <c r="I16" s="17" t="s">
        <v>2</v>
      </c>
      <c r="J16" s="17" t="s">
        <v>2</v>
      </c>
      <c r="K16" s="17" t="s">
        <v>2</v>
      </c>
      <c r="L16" s="17" t="s">
        <v>2</v>
      </c>
      <c r="M16" s="17" t="s">
        <v>2</v>
      </c>
      <c r="N16" s="17" t="s">
        <v>2</v>
      </c>
      <c r="O16" s="17" t="s">
        <v>2</v>
      </c>
      <c r="P16" s="17" t="s">
        <v>2</v>
      </c>
      <c r="Q16" s="17" t="s">
        <v>2</v>
      </c>
      <c r="R16" s="18" t="s">
        <v>2</v>
      </c>
      <c r="S16" s="17" t="s">
        <v>2</v>
      </c>
      <c r="T16" s="17" t="s">
        <v>2</v>
      </c>
      <c r="U16" s="17" t="s">
        <v>2</v>
      </c>
      <c r="V16" s="17" t="s">
        <v>2</v>
      </c>
      <c r="W16" s="17" t="s">
        <v>2</v>
      </c>
      <c r="X16" s="17" t="s">
        <v>2</v>
      </c>
      <c r="Y16" s="17" t="s">
        <v>2</v>
      </c>
      <c r="Z16" s="17" t="s">
        <v>2</v>
      </c>
      <c r="AA16" s="17" t="s">
        <v>1</v>
      </c>
      <c r="AB16" s="17" t="s">
        <v>1</v>
      </c>
      <c r="AC16" s="17" t="s">
        <v>1</v>
      </c>
      <c r="AD16" s="17" t="s">
        <v>1</v>
      </c>
      <c r="AE16" s="18" t="s">
        <v>2</v>
      </c>
      <c r="AF16" s="17">
        <v>13</v>
      </c>
      <c r="AG16" s="17">
        <v>35</v>
      </c>
      <c r="AH16" s="17">
        <v>18</v>
      </c>
      <c r="AI16" s="17">
        <v>40</v>
      </c>
      <c r="AJ16" s="17">
        <v>25</v>
      </c>
      <c r="AK16" s="17">
        <v>20</v>
      </c>
      <c r="AL16" s="17">
        <v>21</v>
      </c>
      <c r="AM16" s="17">
        <v>24</v>
      </c>
      <c r="AN16" s="17">
        <v>30</v>
      </c>
      <c r="AO16" s="17">
        <v>52</v>
      </c>
      <c r="AP16" s="17">
        <v>32</v>
      </c>
      <c r="AQ16" s="17">
        <v>41</v>
      </c>
      <c r="AR16" s="12">
        <f>AR15/AE15</f>
        <v>1.5652173913043479</v>
      </c>
      <c r="AS16" s="66">
        <v>1.5149999999999999</v>
      </c>
      <c r="AT16" s="66">
        <v>1.494</v>
      </c>
      <c r="AU16" s="66">
        <v>1.7210000000000001</v>
      </c>
      <c r="AV16" s="66">
        <v>1.03</v>
      </c>
      <c r="AW16" s="66">
        <v>1.4059999999999999</v>
      </c>
      <c r="AX16" s="66">
        <v>0.81299999999999994</v>
      </c>
      <c r="AY16" s="66">
        <v>1.383</v>
      </c>
      <c r="AZ16" s="66">
        <v>1.6910000000000001</v>
      </c>
    </row>
    <row r="17" spans="2:52" ht="15" customHeight="1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</row>
    <row r="18" spans="2:52" ht="15" customHeight="1">
      <c r="B18" s="19" t="s">
        <v>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</row>
    <row r="19" spans="2:52" ht="15" customHeight="1">
      <c r="B19" s="19" t="s">
        <v>101</v>
      </c>
      <c r="C19" s="19"/>
      <c r="D19" s="3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</row>
    <row r="20" spans="2:52" ht="24.75" customHeight="1">
      <c r="B20" s="92"/>
      <c r="C20" s="92"/>
      <c r="D20" s="92"/>
      <c r="E20" s="92"/>
      <c r="F20" s="68" t="s">
        <v>31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70"/>
      <c r="R20" s="3" t="s">
        <v>32</v>
      </c>
      <c r="S20" s="68" t="s">
        <v>33</v>
      </c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70"/>
      <c r="AE20" s="3" t="s">
        <v>34</v>
      </c>
      <c r="AF20" s="71" t="s">
        <v>35</v>
      </c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64" t="s">
        <v>123</v>
      </c>
      <c r="AS20" s="67" t="s">
        <v>124</v>
      </c>
      <c r="AT20" s="67"/>
      <c r="AU20" s="67"/>
      <c r="AV20" s="67"/>
      <c r="AW20" s="67"/>
      <c r="AX20" s="67"/>
      <c r="AY20" s="67"/>
      <c r="AZ20" s="67"/>
    </row>
    <row r="21" spans="2:52" ht="15" customHeight="1">
      <c r="B21" s="103"/>
      <c r="C21" s="103"/>
      <c r="D21" s="103"/>
      <c r="E21" s="103"/>
      <c r="F21" s="4" t="s">
        <v>36</v>
      </c>
      <c r="G21" s="4" t="s">
        <v>37</v>
      </c>
      <c r="H21" s="4" t="s">
        <v>38</v>
      </c>
      <c r="I21" s="4" t="s">
        <v>39</v>
      </c>
      <c r="J21" s="4" t="s">
        <v>40</v>
      </c>
      <c r="K21" s="4" t="s">
        <v>41</v>
      </c>
      <c r="L21" s="4" t="s">
        <v>42</v>
      </c>
      <c r="M21" s="4" t="s">
        <v>43</v>
      </c>
      <c r="N21" s="4" t="s">
        <v>44</v>
      </c>
      <c r="O21" s="4" t="s">
        <v>45</v>
      </c>
      <c r="P21" s="4" t="s">
        <v>46</v>
      </c>
      <c r="Q21" s="4" t="s">
        <v>47</v>
      </c>
      <c r="R21" s="5" t="s">
        <v>48</v>
      </c>
      <c r="S21" s="4" t="s">
        <v>36</v>
      </c>
      <c r="T21" s="4" t="s">
        <v>37</v>
      </c>
      <c r="U21" s="4" t="s">
        <v>38</v>
      </c>
      <c r="V21" s="4" t="s">
        <v>39</v>
      </c>
      <c r="W21" s="4" t="s">
        <v>40</v>
      </c>
      <c r="X21" s="4" t="s">
        <v>41</v>
      </c>
      <c r="Y21" s="4" t="s">
        <v>42</v>
      </c>
      <c r="Z21" s="4" t="s">
        <v>43</v>
      </c>
      <c r="AA21" s="4" t="s">
        <v>44</v>
      </c>
      <c r="AB21" s="4" t="s">
        <v>45</v>
      </c>
      <c r="AC21" s="4" t="s">
        <v>46</v>
      </c>
      <c r="AD21" s="4" t="s">
        <v>47</v>
      </c>
      <c r="AE21" s="5" t="s">
        <v>48</v>
      </c>
      <c r="AF21" s="4" t="s">
        <v>36</v>
      </c>
      <c r="AG21" s="4" t="s">
        <v>37</v>
      </c>
      <c r="AH21" s="4" t="s">
        <v>38</v>
      </c>
      <c r="AI21" s="4" t="s">
        <v>39</v>
      </c>
      <c r="AJ21" s="4" t="s">
        <v>40</v>
      </c>
      <c r="AK21" s="4" t="s">
        <v>41</v>
      </c>
      <c r="AL21" s="4" t="s">
        <v>42</v>
      </c>
      <c r="AM21" s="4" t="s">
        <v>43</v>
      </c>
      <c r="AN21" s="4" t="s">
        <v>111</v>
      </c>
      <c r="AO21" s="4" t="s">
        <v>113</v>
      </c>
      <c r="AP21" s="4" t="s">
        <v>116</v>
      </c>
      <c r="AQ21" s="4" t="s">
        <v>47</v>
      </c>
      <c r="AR21" s="5" t="s">
        <v>48</v>
      </c>
      <c r="AS21" s="4" t="s">
        <v>36</v>
      </c>
      <c r="AT21" s="4" t="s">
        <v>37</v>
      </c>
      <c r="AU21" s="4" t="s">
        <v>38</v>
      </c>
      <c r="AV21" s="4" t="s">
        <v>128</v>
      </c>
      <c r="AW21" s="4" t="s">
        <v>130</v>
      </c>
      <c r="AX21" s="4" t="s">
        <v>41</v>
      </c>
      <c r="AY21" s="4" t="s">
        <v>132</v>
      </c>
      <c r="AZ21" s="4" t="s">
        <v>136</v>
      </c>
    </row>
    <row r="22" spans="2:52" ht="15" customHeight="1">
      <c r="B22" s="104" t="s">
        <v>11</v>
      </c>
      <c r="C22" s="104"/>
      <c r="D22" s="88" t="s">
        <v>71</v>
      </c>
      <c r="E22" s="88"/>
      <c r="F22" s="6">
        <v>6684</v>
      </c>
      <c r="G22" s="6">
        <v>7431</v>
      </c>
      <c r="H22" s="6">
        <v>7017</v>
      </c>
      <c r="I22" s="6">
        <v>5642</v>
      </c>
      <c r="J22" s="6">
        <v>6096</v>
      </c>
      <c r="K22" s="6">
        <v>1979</v>
      </c>
      <c r="L22" s="6">
        <v>5396</v>
      </c>
      <c r="M22" s="6">
        <v>1992</v>
      </c>
      <c r="N22" s="6">
        <v>2898</v>
      </c>
      <c r="O22" s="6">
        <v>3812</v>
      </c>
      <c r="P22" s="6">
        <v>3881</v>
      </c>
      <c r="Q22" s="6">
        <v>5504</v>
      </c>
      <c r="R22" s="7">
        <f>SUM(F22:Q22)</f>
        <v>58332</v>
      </c>
      <c r="S22" s="6">
        <v>7207</v>
      </c>
      <c r="T22" s="6">
        <v>7503</v>
      </c>
      <c r="U22" s="6">
        <v>7401</v>
      </c>
      <c r="V22" s="6">
        <v>5251</v>
      </c>
      <c r="W22" s="6">
        <v>6480</v>
      </c>
      <c r="X22" s="6">
        <v>6719</v>
      </c>
      <c r="Y22" s="6">
        <v>9833</v>
      </c>
      <c r="Z22" s="6">
        <v>5089</v>
      </c>
      <c r="AA22" s="8">
        <v>7119</v>
      </c>
      <c r="AB22" s="8">
        <v>7084</v>
      </c>
      <c r="AC22" s="8">
        <v>7211</v>
      </c>
      <c r="AD22" s="8">
        <v>7551</v>
      </c>
      <c r="AE22" s="7">
        <f>SUM(S22:AD22)</f>
        <v>84448</v>
      </c>
      <c r="AF22" s="8">
        <v>7713</v>
      </c>
      <c r="AG22" s="8">
        <v>8555</v>
      </c>
      <c r="AH22" s="8">
        <v>8172</v>
      </c>
      <c r="AI22" s="8">
        <v>6537</v>
      </c>
      <c r="AJ22" s="8">
        <v>7498</v>
      </c>
      <c r="AK22" s="8">
        <v>8170</v>
      </c>
      <c r="AL22" s="8">
        <v>10817</v>
      </c>
      <c r="AM22" s="8">
        <v>6864</v>
      </c>
      <c r="AN22" s="8">
        <v>8887</v>
      </c>
      <c r="AO22" s="8">
        <v>8828</v>
      </c>
      <c r="AP22" s="8">
        <v>9330</v>
      </c>
      <c r="AQ22" s="8">
        <v>10555</v>
      </c>
      <c r="AR22" s="7">
        <f>SUM(AF22:AQ22)</f>
        <v>101926</v>
      </c>
      <c r="AS22" s="8">
        <v>9972</v>
      </c>
      <c r="AT22" s="8">
        <v>10701</v>
      </c>
      <c r="AU22" s="8">
        <v>9281</v>
      </c>
      <c r="AV22" s="8">
        <v>7590</v>
      </c>
      <c r="AW22" s="8">
        <v>9105</v>
      </c>
      <c r="AX22" s="8">
        <v>9123</v>
      </c>
      <c r="AY22" s="8">
        <v>12501</v>
      </c>
      <c r="AZ22" s="8">
        <v>7849</v>
      </c>
    </row>
    <row r="23" spans="2:52" ht="15" hidden="1" customHeight="1">
      <c r="B23" s="51"/>
      <c r="C23" s="52" t="s">
        <v>8</v>
      </c>
      <c r="D23" s="40"/>
      <c r="E23" s="41" t="s">
        <v>67</v>
      </c>
      <c r="F23" s="9">
        <v>1183</v>
      </c>
      <c r="G23" s="9">
        <v>1283</v>
      </c>
      <c r="H23" s="9">
        <v>2451</v>
      </c>
      <c r="I23" s="9">
        <v>1471</v>
      </c>
      <c r="J23" s="9">
        <v>730</v>
      </c>
      <c r="K23" s="9">
        <v>-3571</v>
      </c>
      <c r="L23" s="9">
        <v>-2777</v>
      </c>
      <c r="M23" s="9">
        <v>-2749</v>
      </c>
      <c r="N23" s="9">
        <v>-3221</v>
      </c>
      <c r="O23" s="9">
        <v>-3661</v>
      </c>
      <c r="P23" s="9">
        <v>-2891</v>
      </c>
      <c r="Q23" s="9">
        <v>-2023</v>
      </c>
      <c r="R23" s="10">
        <f>SUM(F23:Q23)</f>
        <v>-13775</v>
      </c>
      <c r="S23" s="9">
        <v>523</v>
      </c>
      <c r="T23" s="9">
        <v>72</v>
      </c>
      <c r="U23" s="9">
        <v>384</v>
      </c>
      <c r="V23" s="9">
        <v>-391</v>
      </c>
      <c r="W23" s="9">
        <v>384</v>
      </c>
      <c r="X23" s="9">
        <v>4740</v>
      </c>
      <c r="Y23" s="9">
        <v>4437</v>
      </c>
      <c r="Z23" s="9">
        <v>3097</v>
      </c>
      <c r="AA23" s="9">
        <v>4221</v>
      </c>
      <c r="AB23" s="9">
        <v>3272</v>
      </c>
      <c r="AC23" s="9">
        <v>3330</v>
      </c>
      <c r="AD23" s="9">
        <v>2047</v>
      </c>
      <c r="AE23" s="10">
        <f>SUM(S23:AD23)</f>
        <v>26116</v>
      </c>
      <c r="AF23" s="9">
        <v>506</v>
      </c>
      <c r="AG23" s="9">
        <v>1052</v>
      </c>
      <c r="AH23" s="9">
        <v>771</v>
      </c>
      <c r="AI23" s="9">
        <v>1286</v>
      </c>
      <c r="AJ23" s="9">
        <v>1018</v>
      </c>
      <c r="AK23" s="9">
        <v>1451</v>
      </c>
      <c r="AL23" s="9">
        <v>984</v>
      </c>
      <c r="AM23" s="9">
        <v>1775</v>
      </c>
      <c r="AN23" s="9">
        <v>1768</v>
      </c>
      <c r="AO23" s="9">
        <v>1744</v>
      </c>
      <c r="AP23" s="9">
        <v>2119</v>
      </c>
      <c r="AQ23" s="9">
        <v>3004</v>
      </c>
      <c r="AR23" s="10">
        <f>SUM(AF23:AQ23)</f>
        <v>17478</v>
      </c>
      <c r="AS23" s="9"/>
      <c r="AT23" s="9"/>
      <c r="AU23" s="9"/>
      <c r="AV23" s="9"/>
      <c r="AW23" s="9"/>
      <c r="AX23" s="9"/>
      <c r="AY23" s="9"/>
      <c r="AZ23" s="9"/>
    </row>
    <row r="24" spans="2:52" ht="15" customHeight="1">
      <c r="B24" s="105" t="s">
        <v>125</v>
      </c>
      <c r="C24" s="106"/>
      <c r="D24" s="82" t="s">
        <v>127</v>
      </c>
      <c r="E24" s="83"/>
      <c r="F24" s="11">
        <v>1.2150518087620432</v>
      </c>
      <c r="G24" s="11">
        <v>1.2086857514638907</v>
      </c>
      <c r="H24" s="11">
        <v>1.5367936925098555</v>
      </c>
      <c r="I24" s="11">
        <v>1.3526732198513547</v>
      </c>
      <c r="J24" s="11">
        <v>1.1360417443160642</v>
      </c>
      <c r="K24" s="11">
        <v>0.3565765765765766</v>
      </c>
      <c r="L24" s="11">
        <v>0.66022268444879484</v>
      </c>
      <c r="M24" s="11">
        <v>0.4201645222526893</v>
      </c>
      <c r="N24" s="11">
        <v>0.47360679849648635</v>
      </c>
      <c r="O24" s="11">
        <v>0.51010303760203402</v>
      </c>
      <c r="P24" s="11">
        <v>0.57309509746012999</v>
      </c>
      <c r="Q24" s="11">
        <v>0.73123422346220268</v>
      </c>
      <c r="R24" s="12">
        <v>0.80900000000000005</v>
      </c>
      <c r="S24" s="11">
        <v>1.0782465589467385</v>
      </c>
      <c r="T24" s="11">
        <v>1.009689140088817</v>
      </c>
      <c r="U24" s="11">
        <v>1.0547242411286875</v>
      </c>
      <c r="V24" s="11">
        <v>0.93069833392414036</v>
      </c>
      <c r="W24" s="11">
        <v>1.0629921259842521</v>
      </c>
      <c r="X24" s="11">
        <v>3.3951490651844365</v>
      </c>
      <c r="Y24" s="11">
        <v>1.8222757598220904</v>
      </c>
      <c r="Z24" s="11">
        <v>2.554718875502008</v>
      </c>
      <c r="AA24" s="11">
        <v>2.4569999999999999</v>
      </c>
      <c r="AB24" s="11">
        <v>1.8580000000000001</v>
      </c>
      <c r="AC24" s="11">
        <v>1.8580000000000001</v>
      </c>
      <c r="AD24" s="11">
        <v>1.3720000000000001</v>
      </c>
      <c r="AE24" s="12">
        <f>AE22/R22</f>
        <v>1.4477130905849276</v>
      </c>
      <c r="AF24" s="11">
        <v>1.07</v>
      </c>
      <c r="AG24" s="11">
        <v>1.1399999999999999</v>
      </c>
      <c r="AH24" s="11">
        <v>1.1040000000000001</v>
      </c>
      <c r="AI24" s="11">
        <v>1.2450000000000001</v>
      </c>
      <c r="AJ24" s="11">
        <v>1.157</v>
      </c>
      <c r="AK24" s="11">
        <v>1.216</v>
      </c>
      <c r="AL24" s="11">
        <v>1.1000000000000001</v>
      </c>
      <c r="AM24" s="11">
        <v>1.349</v>
      </c>
      <c r="AN24" s="11">
        <v>1.248</v>
      </c>
      <c r="AO24" s="11">
        <v>1.246</v>
      </c>
      <c r="AP24" s="11">
        <v>1.294</v>
      </c>
      <c r="AQ24" s="11">
        <v>1.3979999999999999</v>
      </c>
      <c r="AR24" s="12">
        <f>AR22/AE22</f>
        <v>1.206967601364153</v>
      </c>
      <c r="AS24" s="11">
        <v>1.2929999999999999</v>
      </c>
      <c r="AT24" s="11">
        <v>1.2509999999999999</v>
      </c>
      <c r="AU24" s="11">
        <v>1.1359999999999999</v>
      </c>
      <c r="AV24" s="11">
        <v>1.161</v>
      </c>
      <c r="AW24" s="11">
        <v>1.214</v>
      </c>
      <c r="AX24" s="11">
        <v>1.117</v>
      </c>
      <c r="AY24" s="11">
        <v>1.1559999999999999</v>
      </c>
      <c r="AZ24" s="11">
        <v>1.1439999999999999</v>
      </c>
    </row>
    <row r="25" spans="2:52" ht="15" customHeight="1">
      <c r="B25" s="53"/>
      <c r="C25" s="54" t="s">
        <v>12</v>
      </c>
      <c r="D25" s="42"/>
      <c r="E25" s="43" t="s">
        <v>68</v>
      </c>
      <c r="F25" s="13" t="s">
        <v>2</v>
      </c>
      <c r="G25" s="13" t="s">
        <v>2</v>
      </c>
      <c r="H25" s="13" t="s">
        <v>2</v>
      </c>
      <c r="I25" s="13" t="s">
        <v>2</v>
      </c>
      <c r="J25" s="13" t="s">
        <v>2</v>
      </c>
      <c r="K25" s="13" t="s">
        <v>2</v>
      </c>
      <c r="L25" s="13">
        <v>4642</v>
      </c>
      <c r="M25" s="13">
        <v>1971</v>
      </c>
      <c r="N25" s="13">
        <v>2008</v>
      </c>
      <c r="O25" s="13">
        <v>1399</v>
      </c>
      <c r="P25" s="13">
        <v>2059</v>
      </c>
      <c r="Q25" s="13">
        <v>3458</v>
      </c>
      <c r="R25" s="15">
        <f>SUM(L25:Q25)</f>
        <v>15537</v>
      </c>
      <c r="S25" s="13">
        <v>4446</v>
      </c>
      <c r="T25" s="13">
        <v>4811</v>
      </c>
      <c r="U25" s="13">
        <v>5134</v>
      </c>
      <c r="V25" s="13">
        <v>4443</v>
      </c>
      <c r="W25" s="13">
        <v>5698</v>
      </c>
      <c r="X25" s="13">
        <v>4810</v>
      </c>
      <c r="Y25" s="13">
        <v>6554</v>
      </c>
      <c r="Z25" s="13">
        <v>4286</v>
      </c>
      <c r="AA25" s="20">
        <v>5958</v>
      </c>
      <c r="AB25" s="20">
        <v>6063</v>
      </c>
      <c r="AC25" s="20">
        <v>6270</v>
      </c>
      <c r="AD25" s="20">
        <v>6537</v>
      </c>
      <c r="AE25" s="15">
        <f>SUM(S25:AD25)</f>
        <v>65010</v>
      </c>
      <c r="AF25" s="20">
        <v>6647</v>
      </c>
      <c r="AG25" s="20">
        <v>7378</v>
      </c>
      <c r="AH25" s="20">
        <v>7096</v>
      </c>
      <c r="AI25" s="20">
        <v>5709</v>
      </c>
      <c r="AJ25" s="20">
        <v>6896</v>
      </c>
      <c r="AK25" s="20">
        <v>7442</v>
      </c>
      <c r="AL25" s="20">
        <v>7113</v>
      </c>
      <c r="AM25" s="20">
        <v>5760</v>
      </c>
      <c r="AN25" s="20">
        <v>7113</v>
      </c>
      <c r="AO25" s="20">
        <v>7188</v>
      </c>
      <c r="AP25" s="20">
        <v>7635</v>
      </c>
      <c r="AQ25" s="20">
        <v>8740</v>
      </c>
      <c r="AR25" s="15">
        <f>SUM(AF25:AQ25)</f>
        <v>84717</v>
      </c>
      <c r="AS25" s="20">
        <v>8104</v>
      </c>
      <c r="AT25" s="20">
        <v>8649</v>
      </c>
      <c r="AU25" s="20">
        <v>7665</v>
      </c>
      <c r="AV25" s="20">
        <v>6448</v>
      </c>
      <c r="AW25" s="20">
        <v>7486</v>
      </c>
      <c r="AX25" s="20">
        <v>7562</v>
      </c>
      <c r="AY25" s="20">
        <v>5833</v>
      </c>
      <c r="AZ25" s="20">
        <v>5907</v>
      </c>
    </row>
    <row r="26" spans="2:52" ht="15" hidden="1" customHeight="1">
      <c r="B26" s="53"/>
      <c r="C26" s="55" t="s">
        <v>8</v>
      </c>
      <c r="D26" s="42"/>
      <c r="E26" s="44" t="s">
        <v>69</v>
      </c>
      <c r="F26" s="9" t="s">
        <v>2</v>
      </c>
      <c r="G26" s="9" t="s">
        <v>2</v>
      </c>
      <c r="H26" s="9" t="s">
        <v>2</v>
      </c>
      <c r="I26" s="9" t="s">
        <v>2</v>
      </c>
      <c r="J26" s="9" t="s">
        <v>2</v>
      </c>
      <c r="K26" s="9" t="s">
        <v>2</v>
      </c>
      <c r="L26" s="9" t="s">
        <v>2</v>
      </c>
      <c r="M26" s="9" t="s">
        <v>2</v>
      </c>
      <c r="N26" s="9" t="s">
        <v>2</v>
      </c>
      <c r="O26" s="9" t="s">
        <v>2</v>
      </c>
      <c r="P26" s="9" t="s">
        <v>2</v>
      </c>
      <c r="Q26" s="9" t="s">
        <v>2</v>
      </c>
      <c r="R26" s="10" t="s">
        <v>2</v>
      </c>
      <c r="S26" s="9">
        <v>4446</v>
      </c>
      <c r="T26" s="9">
        <v>4811</v>
      </c>
      <c r="U26" s="9">
        <v>5134</v>
      </c>
      <c r="V26" s="9">
        <v>4443</v>
      </c>
      <c r="W26" s="9">
        <v>5698</v>
      </c>
      <c r="X26" s="9">
        <v>4810</v>
      </c>
      <c r="Y26" s="9">
        <v>1912</v>
      </c>
      <c r="Z26" s="9">
        <v>2315</v>
      </c>
      <c r="AA26" s="9">
        <v>3950</v>
      </c>
      <c r="AB26" s="9">
        <v>4664</v>
      </c>
      <c r="AC26" s="9">
        <v>4211</v>
      </c>
      <c r="AD26" s="9">
        <v>3079</v>
      </c>
      <c r="AE26" s="10">
        <f>SUM(S26:AD26)</f>
        <v>49473</v>
      </c>
      <c r="AF26" s="9">
        <v>2201</v>
      </c>
      <c r="AG26" s="9">
        <v>2567</v>
      </c>
      <c r="AH26" s="9">
        <v>1962</v>
      </c>
      <c r="AI26" s="9">
        <v>1266</v>
      </c>
      <c r="AJ26" s="9">
        <v>1198</v>
      </c>
      <c r="AK26" s="9">
        <v>2632</v>
      </c>
      <c r="AL26" s="9">
        <v>579</v>
      </c>
      <c r="AM26" s="9">
        <v>1474</v>
      </c>
      <c r="AN26" s="9">
        <v>1155</v>
      </c>
      <c r="AO26" s="9">
        <v>1125</v>
      </c>
      <c r="AP26" s="9">
        <v>1365</v>
      </c>
      <c r="AQ26" s="9">
        <v>2203</v>
      </c>
      <c r="AR26" s="10">
        <f>SUM(AF26:AQ26)</f>
        <v>19727</v>
      </c>
      <c r="AS26" s="9"/>
      <c r="AT26" s="9"/>
      <c r="AU26" s="9"/>
      <c r="AV26" s="9"/>
      <c r="AW26" s="9"/>
      <c r="AX26" s="9"/>
      <c r="AY26" s="9"/>
      <c r="AZ26" s="9"/>
    </row>
    <row r="27" spans="2:52" ht="15" customHeight="1">
      <c r="B27" s="53"/>
      <c r="C27" s="56" t="s">
        <v>97</v>
      </c>
      <c r="D27" s="42"/>
      <c r="E27" s="45" t="s">
        <v>72</v>
      </c>
      <c r="F27" s="11" t="s">
        <v>2</v>
      </c>
      <c r="G27" s="11" t="s">
        <v>2</v>
      </c>
      <c r="H27" s="11" t="s">
        <v>2</v>
      </c>
      <c r="I27" s="11" t="s">
        <v>2</v>
      </c>
      <c r="J27" s="11" t="s">
        <v>2</v>
      </c>
      <c r="K27" s="11" t="s">
        <v>2</v>
      </c>
      <c r="L27" s="11">
        <v>0.86026686434395849</v>
      </c>
      <c r="M27" s="11">
        <v>0.98945783132530118</v>
      </c>
      <c r="N27" s="11">
        <v>0.69289164941338854</v>
      </c>
      <c r="O27" s="11">
        <v>0.36699895068205668</v>
      </c>
      <c r="P27" s="11">
        <v>0.53053336768874004</v>
      </c>
      <c r="Q27" s="11">
        <v>0.62827034883720934</v>
      </c>
      <c r="R27" s="12" t="s">
        <v>2</v>
      </c>
      <c r="S27" s="11">
        <v>0.61690023588178156</v>
      </c>
      <c r="T27" s="11">
        <v>0.64121018259362916</v>
      </c>
      <c r="U27" s="11">
        <v>0.69369004188623162</v>
      </c>
      <c r="V27" s="11">
        <v>0.84612454770519896</v>
      </c>
      <c r="W27" s="11">
        <v>0.87932098765432098</v>
      </c>
      <c r="X27" s="11">
        <v>0.71588033933621076</v>
      </c>
      <c r="Y27" s="11">
        <v>0.66653106884979152</v>
      </c>
      <c r="Z27" s="11">
        <v>0.84220868539988214</v>
      </c>
      <c r="AA27" s="11">
        <v>0.83699999999999997</v>
      </c>
      <c r="AB27" s="11">
        <v>0.85599999999999998</v>
      </c>
      <c r="AC27" s="11">
        <v>0.87</v>
      </c>
      <c r="AD27" s="11">
        <v>0.86599999999999999</v>
      </c>
      <c r="AE27" s="12">
        <f>AE25/AE22</f>
        <v>0.76982284956422886</v>
      </c>
      <c r="AF27" s="11">
        <v>0.86199999999999999</v>
      </c>
      <c r="AG27" s="11">
        <v>0.86199999999999999</v>
      </c>
      <c r="AH27" s="11">
        <v>0.86799999999999999</v>
      </c>
      <c r="AI27" s="11">
        <v>0.873</v>
      </c>
      <c r="AJ27" s="11">
        <v>0.92</v>
      </c>
      <c r="AK27" s="11">
        <v>0.91100000000000003</v>
      </c>
      <c r="AL27" s="11">
        <v>0.65900000000000003</v>
      </c>
      <c r="AM27" s="11">
        <v>0.83899999999999997</v>
      </c>
      <c r="AN27" s="11">
        <v>0.8</v>
      </c>
      <c r="AO27" s="11">
        <v>0.81399999999999995</v>
      </c>
      <c r="AP27" s="11">
        <v>0.81799999999999995</v>
      </c>
      <c r="AQ27" s="11">
        <v>0.82799999999999996</v>
      </c>
      <c r="AR27" s="12">
        <f>AR25/AR22</f>
        <v>0.8311618232835587</v>
      </c>
      <c r="AS27" s="11">
        <v>0.81299999999999994</v>
      </c>
      <c r="AT27" s="11">
        <v>0.80800000000000005</v>
      </c>
      <c r="AU27" s="11">
        <v>0.82599999999999996</v>
      </c>
      <c r="AV27" s="11">
        <v>0.85</v>
      </c>
      <c r="AW27" s="11">
        <v>0.82199999999999995</v>
      </c>
      <c r="AX27" s="11">
        <v>0.82899999999999996</v>
      </c>
      <c r="AY27" s="11">
        <v>0.46700000000000003</v>
      </c>
      <c r="AZ27" s="11">
        <v>0.753</v>
      </c>
    </row>
    <row r="28" spans="2:52" ht="15" customHeight="1">
      <c r="B28" s="53"/>
      <c r="C28" s="54" t="s">
        <v>10</v>
      </c>
      <c r="D28" s="42"/>
      <c r="E28" s="43" t="s">
        <v>70</v>
      </c>
      <c r="F28" s="14" t="s">
        <v>2</v>
      </c>
      <c r="G28" s="14" t="s">
        <v>2</v>
      </c>
      <c r="H28" s="14" t="s">
        <v>2</v>
      </c>
      <c r="I28" s="14" t="s">
        <v>2</v>
      </c>
      <c r="J28" s="14" t="s">
        <v>2</v>
      </c>
      <c r="K28" s="14" t="s">
        <v>2</v>
      </c>
      <c r="L28" s="14" t="s">
        <v>2</v>
      </c>
      <c r="M28" s="14" t="s">
        <v>2</v>
      </c>
      <c r="N28" s="14" t="s">
        <v>2</v>
      </c>
      <c r="O28" s="14" t="s">
        <v>2</v>
      </c>
      <c r="P28" s="14" t="s">
        <v>2</v>
      </c>
      <c r="Q28" s="14" t="s">
        <v>2</v>
      </c>
      <c r="R28" s="16" t="s">
        <v>2</v>
      </c>
      <c r="S28" s="13">
        <v>543</v>
      </c>
      <c r="T28" s="13">
        <v>592</v>
      </c>
      <c r="U28" s="13">
        <v>571</v>
      </c>
      <c r="V28" s="13">
        <v>329</v>
      </c>
      <c r="W28" s="13">
        <v>459</v>
      </c>
      <c r="X28" s="13">
        <v>620</v>
      </c>
      <c r="Y28" s="13">
        <v>944</v>
      </c>
      <c r="Z28" s="13">
        <v>484</v>
      </c>
      <c r="AA28" s="20">
        <v>697</v>
      </c>
      <c r="AB28" s="20">
        <v>513</v>
      </c>
      <c r="AC28" s="20">
        <v>875</v>
      </c>
      <c r="AD28" s="20">
        <v>816</v>
      </c>
      <c r="AE28" s="21">
        <f>SUM(S28:AD28)</f>
        <v>7443</v>
      </c>
      <c r="AF28" s="20">
        <v>806</v>
      </c>
      <c r="AG28" s="20">
        <v>837</v>
      </c>
      <c r="AH28" s="20">
        <v>1007</v>
      </c>
      <c r="AI28" s="20">
        <v>889</v>
      </c>
      <c r="AJ28" s="20">
        <v>914</v>
      </c>
      <c r="AK28" s="20">
        <v>1065</v>
      </c>
      <c r="AL28" s="20">
        <v>1256</v>
      </c>
      <c r="AM28" s="20">
        <v>706</v>
      </c>
      <c r="AN28" s="20">
        <v>914</v>
      </c>
      <c r="AO28" s="20">
        <v>859</v>
      </c>
      <c r="AP28" s="20">
        <v>1422</v>
      </c>
      <c r="AQ28" s="20">
        <v>1293</v>
      </c>
      <c r="AR28" s="21">
        <f>SUM(AF28:AQ28)</f>
        <v>11968</v>
      </c>
      <c r="AS28" s="20">
        <v>1039</v>
      </c>
      <c r="AT28" s="20">
        <v>1210</v>
      </c>
      <c r="AU28" s="20">
        <v>964</v>
      </c>
      <c r="AV28" s="20">
        <v>837</v>
      </c>
      <c r="AW28" s="20">
        <v>1090</v>
      </c>
      <c r="AX28" s="20">
        <v>982</v>
      </c>
      <c r="AY28" s="20">
        <v>1327</v>
      </c>
      <c r="AZ28" s="20">
        <v>1117</v>
      </c>
    </row>
    <row r="29" spans="2:52" ht="15" customHeight="1">
      <c r="B29" s="57"/>
      <c r="C29" s="56" t="s">
        <v>8</v>
      </c>
      <c r="D29" s="46"/>
      <c r="E29" s="45" t="s">
        <v>69</v>
      </c>
      <c r="F29" s="17" t="s">
        <v>2</v>
      </c>
      <c r="G29" s="17" t="s">
        <v>2</v>
      </c>
      <c r="H29" s="17" t="s">
        <v>2</v>
      </c>
      <c r="I29" s="17" t="s">
        <v>2</v>
      </c>
      <c r="J29" s="17" t="s">
        <v>2</v>
      </c>
      <c r="K29" s="17" t="s">
        <v>2</v>
      </c>
      <c r="L29" s="17" t="s">
        <v>2</v>
      </c>
      <c r="M29" s="17" t="s">
        <v>2</v>
      </c>
      <c r="N29" s="17" t="s">
        <v>2</v>
      </c>
      <c r="O29" s="17" t="s">
        <v>2</v>
      </c>
      <c r="P29" s="17" t="s">
        <v>2</v>
      </c>
      <c r="Q29" s="17" t="s">
        <v>2</v>
      </c>
      <c r="R29" s="18" t="s">
        <v>2</v>
      </c>
      <c r="S29" s="17" t="s">
        <v>2</v>
      </c>
      <c r="T29" s="17" t="s">
        <v>2</v>
      </c>
      <c r="U29" s="17" t="s">
        <v>2</v>
      </c>
      <c r="V29" s="17" t="s">
        <v>2</v>
      </c>
      <c r="W29" s="17" t="s">
        <v>2</v>
      </c>
      <c r="X29" s="17" t="s">
        <v>2</v>
      </c>
      <c r="Y29" s="17" t="s">
        <v>2</v>
      </c>
      <c r="Z29" s="17" t="s">
        <v>2</v>
      </c>
      <c r="AA29" s="17" t="s">
        <v>1</v>
      </c>
      <c r="AB29" s="17" t="s">
        <v>1</v>
      </c>
      <c r="AC29" s="17" t="s">
        <v>1</v>
      </c>
      <c r="AD29" s="17" t="s">
        <v>1</v>
      </c>
      <c r="AE29" s="18" t="s">
        <v>2</v>
      </c>
      <c r="AF29" s="17">
        <v>263</v>
      </c>
      <c r="AG29" s="17">
        <v>245</v>
      </c>
      <c r="AH29" s="17">
        <v>436</v>
      </c>
      <c r="AI29" s="17">
        <v>560</v>
      </c>
      <c r="AJ29" s="17">
        <v>455</v>
      </c>
      <c r="AK29" s="17">
        <v>445</v>
      </c>
      <c r="AL29" s="17">
        <v>312</v>
      </c>
      <c r="AM29" s="17">
        <v>222</v>
      </c>
      <c r="AN29" s="17">
        <v>217</v>
      </c>
      <c r="AO29" s="17">
        <v>346</v>
      </c>
      <c r="AP29" s="17">
        <v>547</v>
      </c>
      <c r="AQ29" s="17">
        <v>477</v>
      </c>
      <c r="AR29" s="12">
        <f>AR28/AE28</f>
        <v>1.6079537820771195</v>
      </c>
      <c r="AS29" s="66">
        <v>1.2889999999999999</v>
      </c>
      <c r="AT29" s="66">
        <v>1.446</v>
      </c>
      <c r="AU29" s="66">
        <v>0.95699999999999996</v>
      </c>
      <c r="AV29" s="66">
        <v>0.94199999999999995</v>
      </c>
      <c r="AW29" s="66">
        <v>1.1930000000000001</v>
      </c>
      <c r="AX29" s="66">
        <v>0.92200000000000004</v>
      </c>
      <c r="AY29" s="66">
        <v>1.0569999999999999</v>
      </c>
      <c r="AZ29" s="66">
        <v>1.5820000000000001</v>
      </c>
    </row>
    <row r="30" spans="2:52" ht="15" customHeight="1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</row>
    <row r="31" spans="2:52" ht="15" customHeight="1">
      <c r="B31" s="19" t="s">
        <v>5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</row>
    <row r="32" spans="2:52" ht="15" customHeight="1">
      <c r="B32" s="19" t="s">
        <v>109</v>
      </c>
      <c r="C32" s="60"/>
      <c r="D32" s="62"/>
      <c r="E32" s="61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</row>
    <row r="33" spans="2:52" ht="24.75" customHeight="1">
      <c r="B33" s="92"/>
      <c r="C33" s="92"/>
      <c r="D33" s="91"/>
      <c r="E33" s="92"/>
      <c r="F33" s="68" t="s">
        <v>31</v>
      </c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70"/>
      <c r="R33" s="3" t="s">
        <v>32</v>
      </c>
      <c r="S33" s="68" t="s">
        <v>33</v>
      </c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70"/>
      <c r="AE33" s="3" t="s">
        <v>34</v>
      </c>
      <c r="AF33" s="71" t="s">
        <v>35</v>
      </c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64" t="s">
        <v>123</v>
      </c>
      <c r="AS33" s="67" t="s">
        <v>124</v>
      </c>
      <c r="AT33" s="67"/>
      <c r="AU33" s="67"/>
      <c r="AV33" s="67"/>
      <c r="AW33" s="67"/>
      <c r="AX33" s="67"/>
      <c r="AY33" s="67"/>
      <c r="AZ33" s="67"/>
    </row>
    <row r="34" spans="2:52" ht="15" customHeight="1">
      <c r="B34" s="91"/>
      <c r="C34" s="91"/>
      <c r="D34" s="91"/>
      <c r="E34" s="91"/>
      <c r="F34" s="4" t="s">
        <v>49</v>
      </c>
      <c r="G34" s="4" t="s">
        <v>50</v>
      </c>
      <c r="H34" s="4" t="s">
        <v>51</v>
      </c>
      <c r="I34" s="4" t="s">
        <v>52</v>
      </c>
      <c r="J34" s="4" t="s">
        <v>53</v>
      </c>
      <c r="K34" s="4" t="s">
        <v>54</v>
      </c>
      <c r="L34" s="4" t="s">
        <v>55</v>
      </c>
      <c r="M34" s="4" t="s">
        <v>56</v>
      </c>
      <c r="N34" s="4" t="s">
        <v>57</v>
      </c>
      <c r="O34" s="4" t="s">
        <v>58</v>
      </c>
      <c r="P34" s="4" t="s">
        <v>59</v>
      </c>
      <c r="Q34" s="4" t="s">
        <v>60</v>
      </c>
      <c r="R34" s="5" t="s">
        <v>48</v>
      </c>
      <c r="S34" s="4" t="s">
        <v>61</v>
      </c>
      <c r="T34" s="4" t="s">
        <v>62</v>
      </c>
      <c r="U34" s="4" t="s">
        <v>63</v>
      </c>
      <c r="V34" s="4" t="s">
        <v>64</v>
      </c>
      <c r="W34" s="4" t="s">
        <v>53</v>
      </c>
      <c r="X34" s="4" t="s">
        <v>54</v>
      </c>
      <c r="Y34" s="4" t="s">
        <v>55</v>
      </c>
      <c r="Z34" s="4" t="s">
        <v>56</v>
      </c>
      <c r="AA34" s="4" t="s">
        <v>57</v>
      </c>
      <c r="AB34" s="4" t="s">
        <v>58</v>
      </c>
      <c r="AC34" s="4" t="s">
        <v>59</v>
      </c>
      <c r="AD34" s="4" t="s">
        <v>60</v>
      </c>
      <c r="AE34" s="5" t="s">
        <v>48</v>
      </c>
      <c r="AF34" s="4" t="s">
        <v>61</v>
      </c>
      <c r="AG34" s="4" t="s">
        <v>62</v>
      </c>
      <c r="AH34" s="4" t="s">
        <v>63</v>
      </c>
      <c r="AI34" s="4" t="s">
        <v>118</v>
      </c>
      <c r="AJ34" s="4" t="s">
        <v>119</v>
      </c>
      <c r="AK34" s="4" t="s">
        <v>120</v>
      </c>
      <c r="AL34" s="4" t="s">
        <v>121</v>
      </c>
      <c r="AM34" s="4" t="s">
        <v>122</v>
      </c>
      <c r="AN34" s="4" t="s">
        <v>112</v>
      </c>
      <c r="AO34" s="4" t="s">
        <v>114</v>
      </c>
      <c r="AP34" s="4" t="s">
        <v>115</v>
      </c>
      <c r="AQ34" s="4" t="s">
        <v>117</v>
      </c>
      <c r="AR34" s="5" t="s">
        <v>48</v>
      </c>
      <c r="AS34" s="4" t="s">
        <v>61</v>
      </c>
      <c r="AT34" s="4" t="s">
        <v>62</v>
      </c>
      <c r="AU34" s="4" t="s">
        <v>63</v>
      </c>
      <c r="AV34" s="4" t="s">
        <v>118</v>
      </c>
      <c r="AW34" s="4" t="s">
        <v>119</v>
      </c>
      <c r="AX34" s="4" t="s">
        <v>131</v>
      </c>
      <c r="AY34" s="4" t="s">
        <v>133</v>
      </c>
      <c r="AZ34" s="4" t="s">
        <v>137</v>
      </c>
    </row>
    <row r="35" spans="2:52" ht="15" customHeight="1">
      <c r="B35" s="115" t="s">
        <v>110</v>
      </c>
      <c r="C35" s="116"/>
      <c r="D35" s="93" t="s">
        <v>73</v>
      </c>
      <c r="E35" s="94"/>
      <c r="F35" s="14">
        <v>164</v>
      </c>
      <c r="G35" s="14">
        <v>170</v>
      </c>
      <c r="H35" s="14">
        <v>175</v>
      </c>
      <c r="I35" s="14">
        <v>177</v>
      </c>
      <c r="J35" s="14">
        <v>179</v>
      </c>
      <c r="K35" s="14">
        <v>190</v>
      </c>
      <c r="L35" s="14">
        <v>202</v>
      </c>
      <c r="M35" s="14">
        <v>210</v>
      </c>
      <c r="N35" s="14">
        <v>224</v>
      </c>
      <c r="O35" s="14">
        <v>226</v>
      </c>
      <c r="P35" s="14">
        <v>237</v>
      </c>
      <c r="Q35" s="14">
        <v>248</v>
      </c>
      <c r="R35" s="16">
        <f>Q35</f>
        <v>248</v>
      </c>
      <c r="S35" s="14">
        <v>263</v>
      </c>
      <c r="T35" s="14">
        <v>279</v>
      </c>
      <c r="U35" s="14">
        <v>298</v>
      </c>
      <c r="V35" s="14">
        <v>322</v>
      </c>
      <c r="W35" s="14">
        <v>326</v>
      </c>
      <c r="X35" s="14">
        <v>333</v>
      </c>
      <c r="Y35" s="14">
        <v>351</v>
      </c>
      <c r="Z35" s="14">
        <v>363</v>
      </c>
      <c r="AA35" s="14">
        <v>375</v>
      </c>
      <c r="AB35" s="14">
        <v>404</v>
      </c>
      <c r="AC35" s="14">
        <v>410</v>
      </c>
      <c r="AD35" s="14">
        <v>412</v>
      </c>
      <c r="AE35" s="16">
        <f>AD35</f>
        <v>412</v>
      </c>
      <c r="AF35" s="14">
        <v>420</v>
      </c>
      <c r="AG35" s="14">
        <v>426</v>
      </c>
      <c r="AH35" s="14">
        <v>432</v>
      </c>
      <c r="AI35" s="14">
        <v>442</v>
      </c>
      <c r="AJ35" s="14">
        <v>450</v>
      </c>
      <c r="AK35" s="14">
        <v>470</v>
      </c>
      <c r="AL35" s="14">
        <v>482</v>
      </c>
      <c r="AM35" s="14">
        <v>488</v>
      </c>
      <c r="AN35" s="14">
        <v>498</v>
      </c>
      <c r="AO35" s="14">
        <v>504</v>
      </c>
      <c r="AP35" s="14">
        <v>510</v>
      </c>
      <c r="AQ35" s="14">
        <v>522</v>
      </c>
      <c r="AR35" s="16">
        <f>AQ35</f>
        <v>522</v>
      </c>
      <c r="AS35" s="14">
        <v>535</v>
      </c>
      <c r="AT35" s="14">
        <v>545</v>
      </c>
      <c r="AU35" s="14">
        <v>551</v>
      </c>
      <c r="AV35" s="14">
        <v>560</v>
      </c>
      <c r="AW35" s="14">
        <v>568</v>
      </c>
      <c r="AX35" s="14">
        <v>588</v>
      </c>
      <c r="AY35" s="14">
        <v>593</v>
      </c>
      <c r="AZ35" s="14">
        <v>603</v>
      </c>
    </row>
    <row r="36" spans="2:52" ht="15" customHeight="1">
      <c r="B36" s="113" t="s">
        <v>17</v>
      </c>
      <c r="C36" s="114"/>
      <c r="D36" s="86" t="s">
        <v>74</v>
      </c>
      <c r="E36" s="87"/>
      <c r="F36" s="9">
        <v>2</v>
      </c>
      <c r="G36" s="9">
        <v>6</v>
      </c>
      <c r="H36" s="9">
        <v>5</v>
      </c>
      <c r="I36" s="9">
        <v>2</v>
      </c>
      <c r="J36" s="9">
        <v>2</v>
      </c>
      <c r="K36" s="9">
        <v>11</v>
      </c>
      <c r="L36" s="9">
        <v>12</v>
      </c>
      <c r="M36" s="9">
        <v>8</v>
      </c>
      <c r="N36" s="9">
        <v>14</v>
      </c>
      <c r="O36" s="9">
        <v>2</v>
      </c>
      <c r="P36" s="9">
        <v>11</v>
      </c>
      <c r="Q36" s="9">
        <v>11</v>
      </c>
      <c r="R36" s="10" t="s">
        <v>2</v>
      </c>
      <c r="S36" s="9">
        <v>15</v>
      </c>
      <c r="T36" s="9">
        <v>16</v>
      </c>
      <c r="U36" s="9">
        <v>19</v>
      </c>
      <c r="V36" s="9">
        <v>24</v>
      </c>
      <c r="W36" s="9">
        <v>4</v>
      </c>
      <c r="X36" s="9">
        <v>7</v>
      </c>
      <c r="Y36" s="9">
        <v>18</v>
      </c>
      <c r="Z36" s="9">
        <v>12</v>
      </c>
      <c r="AA36" s="9">
        <v>12</v>
      </c>
      <c r="AB36" s="9">
        <v>29</v>
      </c>
      <c r="AC36" s="9">
        <v>6</v>
      </c>
      <c r="AD36" s="9">
        <v>2</v>
      </c>
      <c r="AE36" s="10" t="s">
        <v>2</v>
      </c>
      <c r="AF36" s="9">
        <v>8</v>
      </c>
      <c r="AG36" s="9">
        <v>6</v>
      </c>
      <c r="AH36" s="9">
        <v>6</v>
      </c>
      <c r="AI36" s="9">
        <v>10</v>
      </c>
      <c r="AJ36" s="9">
        <v>8</v>
      </c>
      <c r="AK36" s="9">
        <v>20</v>
      </c>
      <c r="AL36" s="9">
        <v>12</v>
      </c>
      <c r="AM36" s="9">
        <v>6</v>
      </c>
      <c r="AN36" s="9">
        <v>10</v>
      </c>
      <c r="AO36" s="9">
        <v>6</v>
      </c>
      <c r="AP36" s="9">
        <v>6</v>
      </c>
      <c r="AQ36" s="9">
        <v>12</v>
      </c>
      <c r="AR36" s="10" t="s">
        <v>0</v>
      </c>
      <c r="AS36" s="9">
        <v>13</v>
      </c>
      <c r="AT36" s="9">
        <v>10</v>
      </c>
      <c r="AU36" s="9">
        <v>6</v>
      </c>
      <c r="AV36" s="9">
        <v>9</v>
      </c>
      <c r="AW36" s="9">
        <v>8</v>
      </c>
      <c r="AX36" s="9">
        <v>20</v>
      </c>
      <c r="AY36" s="9">
        <v>5</v>
      </c>
      <c r="AZ36" s="9">
        <v>10</v>
      </c>
    </row>
    <row r="37" spans="2:52" ht="15" customHeight="1">
      <c r="B37" s="113" t="s">
        <v>13</v>
      </c>
      <c r="C37" s="114"/>
      <c r="D37" s="86" t="s">
        <v>75</v>
      </c>
      <c r="E37" s="87"/>
      <c r="F37" s="9">
        <v>2</v>
      </c>
      <c r="G37" s="9">
        <v>8</v>
      </c>
      <c r="H37" s="9">
        <v>13</v>
      </c>
      <c r="I37" s="9">
        <v>15</v>
      </c>
      <c r="J37" s="9">
        <v>17</v>
      </c>
      <c r="K37" s="9">
        <v>28</v>
      </c>
      <c r="L37" s="9">
        <v>40</v>
      </c>
      <c r="M37" s="9">
        <v>48</v>
      </c>
      <c r="N37" s="9">
        <v>62</v>
      </c>
      <c r="O37" s="9">
        <v>64</v>
      </c>
      <c r="P37" s="9">
        <v>75</v>
      </c>
      <c r="Q37" s="9">
        <v>86</v>
      </c>
      <c r="R37" s="10">
        <f>Q37</f>
        <v>86</v>
      </c>
      <c r="S37" s="9">
        <v>15</v>
      </c>
      <c r="T37" s="9">
        <v>31</v>
      </c>
      <c r="U37" s="9">
        <v>50</v>
      </c>
      <c r="V37" s="9">
        <v>74</v>
      </c>
      <c r="W37" s="9">
        <v>78</v>
      </c>
      <c r="X37" s="9">
        <v>85</v>
      </c>
      <c r="Y37" s="9">
        <v>103</v>
      </c>
      <c r="Z37" s="9">
        <v>155</v>
      </c>
      <c r="AA37" s="9">
        <v>127</v>
      </c>
      <c r="AB37" s="9">
        <v>156</v>
      </c>
      <c r="AC37" s="9">
        <v>162</v>
      </c>
      <c r="AD37" s="9">
        <v>164</v>
      </c>
      <c r="AE37" s="10">
        <f>AD37</f>
        <v>164</v>
      </c>
      <c r="AF37" s="9">
        <v>8</v>
      </c>
      <c r="AG37" s="9">
        <v>14</v>
      </c>
      <c r="AH37" s="9">
        <v>20</v>
      </c>
      <c r="AI37" s="9">
        <v>30</v>
      </c>
      <c r="AJ37" s="9">
        <v>38</v>
      </c>
      <c r="AK37" s="9">
        <v>58</v>
      </c>
      <c r="AL37" s="9">
        <v>70</v>
      </c>
      <c r="AM37" s="9">
        <v>76</v>
      </c>
      <c r="AN37" s="9">
        <v>86</v>
      </c>
      <c r="AO37" s="9">
        <v>92</v>
      </c>
      <c r="AP37" s="9">
        <v>98</v>
      </c>
      <c r="AQ37" s="9">
        <v>110</v>
      </c>
      <c r="AR37" s="10">
        <f>AQ37</f>
        <v>110</v>
      </c>
      <c r="AS37" s="9">
        <v>13</v>
      </c>
      <c r="AT37" s="9">
        <v>23</v>
      </c>
      <c r="AU37" s="9">
        <v>29</v>
      </c>
      <c r="AV37" s="9">
        <v>38</v>
      </c>
      <c r="AW37" s="9">
        <v>46</v>
      </c>
      <c r="AX37" s="9">
        <v>66</v>
      </c>
      <c r="AY37" s="9">
        <v>71</v>
      </c>
      <c r="AZ37" s="9">
        <v>81</v>
      </c>
    </row>
    <row r="38" spans="2:52" ht="15" customHeight="1">
      <c r="B38" s="109" t="s">
        <v>14</v>
      </c>
      <c r="C38" s="110"/>
      <c r="D38" s="76" t="s">
        <v>76</v>
      </c>
      <c r="E38" s="77"/>
      <c r="F38" s="22" t="s">
        <v>2</v>
      </c>
      <c r="G38" s="22" t="s">
        <v>2</v>
      </c>
      <c r="H38" s="22" t="s">
        <v>2</v>
      </c>
      <c r="I38" s="22" t="s">
        <v>2</v>
      </c>
      <c r="J38" s="22" t="s">
        <v>2</v>
      </c>
      <c r="K38" s="22" t="s">
        <v>2</v>
      </c>
      <c r="L38" s="22">
        <v>1027804</v>
      </c>
      <c r="M38" s="22">
        <v>1045005</v>
      </c>
      <c r="N38" s="22">
        <v>1065309</v>
      </c>
      <c r="O38" s="22">
        <v>1075390</v>
      </c>
      <c r="P38" s="22">
        <v>1261715</v>
      </c>
      <c r="Q38" s="22">
        <v>1273755</v>
      </c>
      <c r="R38" s="23">
        <f>Q38</f>
        <v>1273755</v>
      </c>
      <c r="S38" s="22">
        <v>1331626</v>
      </c>
      <c r="T38" s="22">
        <v>1364444</v>
      </c>
      <c r="U38" s="22">
        <v>1431542</v>
      </c>
      <c r="V38" s="22">
        <v>1468651</v>
      </c>
      <c r="W38" s="22">
        <v>1484540</v>
      </c>
      <c r="X38" s="22">
        <v>1498952</v>
      </c>
      <c r="Y38" s="22">
        <v>1563224</v>
      </c>
      <c r="Z38" s="22">
        <v>1599028</v>
      </c>
      <c r="AA38" s="22">
        <v>1614747</v>
      </c>
      <c r="AB38" s="22">
        <v>1643715</v>
      </c>
      <c r="AC38" s="22">
        <v>1680364</v>
      </c>
      <c r="AD38" s="22">
        <v>1756583</v>
      </c>
      <c r="AE38" s="23">
        <f>AD38</f>
        <v>1756583</v>
      </c>
      <c r="AF38" s="22">
        <v>1800591</v>
      </c>
      <c r="AG38" s="22">
        <v>1826620</v>
      </c>
      <c r="AH38" s="22">
        <v>1848770</v>
      </c>
      <c r="AI38" s="22">
        <v>1873705</v>
      </c>
      <c r="AJ38" s="22">
        <v>1914250</v>
      </c>
      <c r="AK38" s="22">
        <v>1932964</v>
      </c>
      <c r="AL38" s="22">
        <v>1978112</v>
      </c>
      <c r="AM38" s="22">
        <v>1993127</v>
      </c>
      <c r="AN38" s="22">
        <v>2040239</v>
      </c>
      <c r="AO38" s="22">
        <v>2079369</v>
      </c>
      <c r="AP38" s="22">
        <v>2098230</v>
      </c>
      <c r="AQ38" s="22">
        <v>2112301</v>
      </c>
      <c r="AR38" s="23">
        <f>AQ38</f>
        <v>2112301</v>
      </c>
      <c r="AS38" s="22">
        <v>2149629</v>
      </c>
      <c r="AT38" s="22">
        <v>2385545</v>
      </c>
      <c r="AU38" s="22">
        <v>2438626</v>
      </c>
      <c r="AV38" s="22">
        <v>2468664</v>
      </c>
      <c r="AW38" s="22">
        <v>2518791</v>
      </c>
      <c r="AX38" s="22">
        <v>2552509</v>
      </c>
      <c r="AY38" s="22">
        <v>2612609</v>
      </c>
      <c r="AZ38" s="22">
        <v>2649008</v>
      </c>
    </row>
    <row r="39" spans="2:52" ht="15" customHeight="1">
      <c r="B39" s="119" t="s">
        <v>15</v>
      </c>
      <c r="C39" s="120"/>
      <c r="D39" s="89" t="s">
        <v>77</v>
      </c>
      <c r="E39" s="90"/>
      <c r="F39" s="24" t="s">
        <v>2</v>
      </c>
      <c r="G39" s="24" t="s">
        <v>2</v>
      </c>
      <c r="H39" s="24" t="s">
        <v>2</v>
      </c>
      <c r="I39" s="24" t="s">
        <v>2</v>
      </c>
      <c r="J39" s="24" t="s">
        <v>2</v>
      </c>
      <c r="K39" s="24" t="s">
        <v>2</v>
      </c>
      <c r="L39" s="24" t="s">
        <v>2</v>
      </c>
      <c r="M39" s="24" t="s">
        <v>2</v>
      </c>
      <c r="N39" s="24" t="s">
        <v>2</v>
      </c>
      <c r="O39" s="24" t="s">
        <v>2</v>
      </c>
      <c r="P39" s="24" t="s">
        <v>2</v>
      </c>
      <c r="Q39" s="24" t="s">
        <v>2</v>
      </c>
      <c r="R39" s="25" t="s">
        <v>2</v>
      </c>
      <c r="S39" s="24">
        <v>6</v>
      </c>
      <c r="T39" s="24">
        <v>11</v>
      </c>
      <c r="U39" s="24">
        <v>18</v>
      </c>
      <c r="V39" s="24">
        <v>24</v>
      </c>
      <c r="W39" s="24">
        <v>42</v>
      </c>
      <c r="X39" s="24">
        <v>68</v>
      </c>
      <c r="Y39" s="24">
        <v>77</v>
      </c>
      <c r="Z39" s="24">
        <v>82</v>
      </c>
      <c r="AA39" s="24">
        <v>87</v>
      </c>
      <c r="AB39" s="24">
        <v>98</v>
      </c>
      <c r="AC39" s="24">
        <v>110</v>
      </c>
      <c r="AD39" s="24">
        <v>144</v>
      </c>
      <c r="AE39" s="25">
        <f>AD39</f>
        <v>144</v>
      </c>
      <c r="AF39" s="24">
        <v>2</v>
      </c>
      <c r="AG39" s="24">
        <v>5</v>
      </c>
      <c r="AH39" s="24">
        <v>17</v>
      </c>
      <c r="AI39" s="24">
        <v>26</v>
      </c>
      <c r="AJ39" s="24">
        <v>43</v>
      </c>
      <c r="AK39" s="24">
        <v>92</v>
      </c>
      <c r="AL39" s="24">
        <v>101</v>
      </c>
      <c r="AM39" s="24">
        <v>107</v>
      </c>
      <c r="AN39" s="24">
        <v>110</v>
      </c>
      <c r="AO39" s="24">
        <v>118</v>
      </c>
      <c r="AP39" s="24">
        <v>126</v>
      </c>
      <c r="AQ39" s="24">
        <v>162</v>
      </c>
      <c r="AR39" s="25">
        <f>AQ39</f>
        <v>162</v>
      </c>
      <c r="AS39" s="24">
        <v>2</v>
      </c>
      <c r="AT39" s="24">
        <v>5</v>
      </c>
      <c r="AU39" s="24">
        <v>11</v>
      </c>
      <c r="AV39" s="24">
        <v>20</v>
      </c>
      <c r="AW39" s="24">
        <v>27</v>
      </c>
      <c r="AX39" s="24">
        <v>65</v>
      </c>
      <c r="AY39" s="24">
        <v>73</v>
      </c>
      <c r="AZ39" s="24">
        <v>77</v>
      </c>
    </row>
    <row r="40" spans="2:52" ht="15" customHeight="1">
      <c r="B40" s="115" t="s">
        <v>16</v>
      </c>
      <c r="C40" s="116"/>
      <c r="D40" s="72" t="s">
        <v>78</v>
      </c>
      <c r="E40" s="73"/>
      <c r="F40" s="14">
        <v>52</v>
      </c>
      <c r="G40" s="14">
        <v>55</v>
      </c>
      <c r="H40" s="14">
        <v>58</v>
      </c>
      <c r="I40" s="14">
        <v>59</v>
      </c>
      <c r="J40" s="14">
        <v>60</v>
      </c>
      <c r="K40" s="14">
        <v>67</v>
      </c>
      <c r="L40" s="14">
        <v>72</v>
      </c>
      <c r="M40" s="14">
        <v>74</v>
      </c>
      <c r="N40" s="14">
        <v>77</v>
      </c>
      <c r="O40" s="14">
        <v>79</v>
      </c>
      <c r="P40" s="14">
        <v>81</v>
      </c>
      <c r="Q40" s="14">
        <v>93</v>
      </c>
      <c r="R40" s="16">
        <v>93</v>
      </c>
      <c r="S40" s="14">
        <v>95</v>
      </c>
      <c r="T40" s="14">
        <v>96</v>
      </c>
      <c r="U40" s="14">
        <v>98</v>
      </c>
      <c r="V40" s="14">
        <v>99</v>
      </c>
      <c r="W40" s="14">
        <v>103</v>
      </c>
      <c r="X40" s="14">
        <v>108</v>
      </c>
      <c r="Y40" s="14">
        <v>110</v>
      </c>
      <c r="Z40" s="14">
        <v>114</v>
      </c>
      <c r="AA40" s="14">
        <v>116</v>
      </c>
      <c r="AB40" s="14">
        <v>119</v>
      </c>
      <c r="AC40" s="14">
        <v>123</v>
      </c>
      <c r="AD40" s="14">
        <v>128</v>
      </c>
      <c r="AE40" s="16">
        <f>AD40</f>
        <v>128</v>
      </c>
      <c r="AF40" s="14">
        <v>129</v>
      </c>
      <c r="AG40" s="14">
        <v>130</v>
      </c>
      <c r="AH40" s="14">
        <v>134</v>
      </c>
      <c r="AI40" s="14">
        <v>135</v>
      </c>
      <c r="AJ40" s="14">
        <v>136</v>
      </c>
      <c r="AK40" s="14">
        <v>151</v>
      </c>
      <c r="AL40" s="14">
        <v>152</v>
      </c>
      <c r="AM40" s="14">
        <v>154</v>
      </c>
      <c r="AN40" s="14">
        <v>155</v>
      </c>
      <c r="AO40" s="14">
        <v>156</v>
      </c>
      <c r="AP40" s="14">
        <v>157</v>
      </c>
      <c r="AQ40" s="14">
        <v>165</v>
      </c>
      <c r="AR40" s="16">
        <f>AQ40</f>
        <v>165</v>
      </c>
      <c r="AS40" s="14">
        <v>166</v>
      </c>
      <c r="AT40" s="14">
        <v>167</v>
      </c>
      <c r="AU40" s="14">
        <v>168</v>
      </c>
      <c r="AV40" s="14">
        <v>172</v>
      </c>
      <c r="AW40" s="14">
        <v>174</v>
      </c>
      <c r="AX40" s="14">
        <v>184</v>
      </c>
      <c r="AY40" s="14">
        <v>185</v>
      </c>
      <c r="AZ40" s="14">
        <v>186</v>
      </c>
    </row>
    <row r="41" spans="2:52" ht="15" customHeight="1">
      <c r="B41" s="58"/>
      <c r="C41" s="59" t="s">
        <v>17</v>
      </c>
      <c r="D41" s="47"/>
      <c r="E41" s="48" t="s">
        <v>74</v>
      </c>
      <c r="F41" s="17">
        <v>2</v>
      </c>
      <c r="G41" s="17">
        <v>3</v>
      </c>
      <c r="H41" s="17">
        <v>3</v>
      </c>
      <c r="I41" s="17">
        <v>1</v>
      </c>
      <c r="J41" s="17">
        <v>1</v>
      </c>
      <c r="K41" s="17">
        <v>7</v>
      </c>
      <c r="L41" s="17">
        <v>5</v>
      </c>
      <c r="M41" s="17">
        <v>2</v>
      </c>
      <c r="N41" s="17">
        <v>3</v>
      </c>
      <c r="O41" s="17">
        <v>2</v>
      </c>
      <c r="P41" s="17">
        <v>2</v>
      </c>
      <c r="Q41" s="17">
        <v>12</v>
      </c>
      <c r="R41" s="18" t="s">
        <v>2</v>
      </c>
      <c r="S41" s="17">
        <v>2</v>
      </c>
      <c r="T41" s="17">
        <v>1</v>
      </c>
      <c r="U41" s="17">
        <v>2</v>
      </c>
      <c r="V41" s="17">
        <v>1</v>
      </c>
      <c r="W41" s="17">
        <v>4</v>
      </c>
      <c r="X41" s="17">
        <v>5</v>
      </c>
      <c r="Y41" s="17">
        <v>2</v>
      </c>
      <c r="Z41" s="17">
        <v>4</v>
      </c>
      <c r="AA41" s="17">
        <v>2</v>
      </c>
      <c r="AB41" s="17">
        <v>3</v>
      </c>
      <c r="AC41" s="17">
        <v>4</v>
      </c>
      <c r="AD41" s="17">
        <v>5</v>
      </c>
      <c r="AE41" s="18" t="s">
        <v>2</v>
      </c>
      <c r="AF41" s="17">
        <v>1</v>
      </c>
      <c r="AG41" s="17">
        <v>1</v>
      </c>
      <c r="AH41" s="17">
        <v>4</v>
      </c>
      <c r="AI41" s="17">
        <v>1</v>
      </c>
      <c r="AJ41" s="17">
        <v>1</v>
      </c>
      <c r="AK41" s="17">
        <v>15</v>
      </c>
      <c r="AL41" s="17">
        <v>1</v>
      </c>
      <c r="AM41" s="17">
        <v>2</v>
      </c>
      <c r="AN41" s="17">
        <v>1</v>
      </c>
      <c r="AO41" s="17">
        <v>1</v>
      </c>
      <c r="AP41" s="17">
        <v>1</v>
      </c>
      <c r="AQ41" s="17">
        <v>8</v>
      </c>
      <c r="AR41" s="18" t="s">
        <v>0</v>
      </c>
      <c r="AS41" s="17">
        <v>1</v>
      </c>
      <c r="AT41" s="17">
        <v>1</v>
      </c>
      <c r="AU41" s="17">
        <v>1</v>
      </c>
      <c r="AV41" s="17">
        <v>4</v>
      </c>
      <c r="AW41" s="17">
        <v>2</v>
      </c>
      <c r="AX41" s="17">
        <v>10</v>
      </c>
      <c r="AY41" s="17">
        <v>1</v>
      </c>
      <c r="AZ41" s="17">
        <v>1</v>
      </c>
    </row>
    <row r="42" spans="2:52" ht="15" customHeigh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</row>
    <row r="43" spans="2:52" ht="15" customHeight="1">
      <c r="B43" s="19" t="s">
        <v>6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</row>
    <row r="44" spans="2:52" ht="15" customHeight="1">
      <c r="B44" s="19" t="s">
        <v>102</v>
      </c>
      <c r="C44" s="19"/>
      <c r="D44" s="3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</row>
    <row r="45" spans="2:52" ht="24.75" customHeight="1">
      <c r="B45" s="99"/>
      <c r="C45" s="100"/>
      <c r="D45" s="99"/>
      <c r="E45" s="100"/>
      <c r="F45" s="68" t="s">
        <v>31</v>
      </c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70"/>
      <c r="R45" s="3" t="s">
        <v>32</v>
      </c>
      <c r="S45" s="68" t="s">
        <v>33</v>
      </c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70"/>
      <c r="AE45" s="3" t="s">
        <v>34</v>
      </c>
      <c r="AF45" s="71" t="s">
        <v>35</v>
      </c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64" t="s">
        <v>123</v>
      </c>
      <c r="AS45" s="67" t="s">
        <v>124</v>
      </c>
      <c r="AT45" s="67"/>
      <c r="AU45" s="67"/>
      <c r="AV45" s="67"/>
      <c r="AW45" s="67"/>
      <c r="AX45" s="67"/>
      <c r="AY45" s="67"/>
      <c r="AZ45" s="67"/>
    </row>
    <row r="46" spans="2:52" ht="15" customHeight="1">
      <c r="B46" s="101"/>
      <c r="C46" s="102"/>
      <c r="D46" s="101"/>
      <c r="E46" s="102"/>
      <c r="F46" s="4" t="s">
        <v>49</v>
      </c>
      <c r="G46" s="4" t="s">
        <v>50</v>
      </c>
      <c r="H46" s="4" t="s">
        <v>51</v>
      </c>
      <c r="I46" s="4" t="s">
        <v>52</v>
      </c>
      <c r="J46" s="4" t="s">
        <v>53</v>
      </c>
      <c r="K46" s="4" t="s">
        <v>54</v>
      </c>
      <c r="L46" s="4" t="s">
        <v>55</v>
      </c>
      <c r="M46" s="4" t="s">
        <v>56</v>
      </c>
      <c r="N46" s="4" t="s">
        <v>57</v>
      </c>
      <c r="O46" s="4" t="s">
        <v>58</v>
      </c>
      <c r="P46" s="4" t="s">
        <v>59</v>
      </c>
      <c r="Q46" s="4" t="s">
        <v>60</v>
      </c>
      <c r="R46" s="5" t="s">
        <v>48</v>
      </c>
      <c r="S46" s="4" t="s">
        <v>61</v>
      </c>
      <c r="T46" s="4" t="s">
        <v>62</v>
      </c>
      <c r="U46" s="4" t="s">
        <v>63</v>
      </c>
      <c r="V46" s="4" t="s">
        <v>64</v>
      </c>
      <c r="W46" s="4" t="s">
        <v>53</v>
      </c>
      <c r="X46" s="4" t="s">
        <v>54</v>
      </c>
      <c r="Y46" s="4" t="s">
        <v>55</v>
      </c>
      <c r="Z46" s="4" t="s">
        <v>56</v>
      </c>
      <c r="AA46" s="4" t="s">
        <v>57</v>
      </c>
      <c r="AB46" s="4" t="s">
        <v>58</v>
      </c>
      <c r="AC46" s="4" t="s">
        <v>59</v>
      </c>
      <c r="AD46" s="4" t="s">
        <v>60</v>
      </c>
      <c r="AE46" s="5" t="s">
        <v>48</v>
      </c>
      <c r="AF46" s="4" t="s">
        <v>61</v>
      </c>
      <c r="AG46" s="4" t="s">
        <v>62</v>
      </c>
      <c r="AH46" s="4" t="s">
        <v>63</v>
      </c>
      <c r="AI46" s="4" t="s">
        <v>64</v>
      </c>
      <c r="AJ46" s="4" t="s">
        <v>53</v>
      </c>
      <c r="AK46" s="4" t="s">
        <v>54</v>
      </c>
      <c r="AL46" s="4" t="s">
        <v>55</v>
      </c>
      <c r="AM46" s="4" t="s">
        <v>56</v>
      </c>
      <c r="AN46" s="4" t="s">
        <v>112</v>
      </c>
      <c r="AO46" s="4" t="s">
        <v>114</v>
      </c>
      <c r="AP46" s="4" t="s">
        <v>115</v>
      </c>
      <c r="AQ46" s="4" t="s">
        <v>117</v>
      </c>
      <c r="AR46" s="5" t="s">
        <v>48</v>
      </c>
      <c r="AS46" s="4" t="s">
        <v>61</v>
      </c>
      <c r="AT46" s="4" t="s">
        <v>62</v>
      </c>
      <c r="AU46" s="4" t="s">
        <v>63</v>
      </c>
      <c r="AV46" s="4" t="s">
        <v>118</v>
      </c>
      <c r="AW46" s="4" t="s">
        <v>119</v>
      </c>
      <c r="AX46" s="4" t="s">
        <v>131</v>
      </c>
      <c r="AY46" s="4" t="s">
        <v>133</v>
      </c>
      <c r="AZ46" s="4" t="s">
        <v>137</v>
      </c>
    </row>
    <row r="47" spans="2:52" ht="15" customHeight="1">
      <c r="B47" s="115" t="s">
        <v>18</v>
      </c>
      <c r="C47" s="116"/>
      <c r="D47" s="72" t="s">
        <v>79</v>
      </c>
      <c r="E47" s="73"/>
      <c r="F47" s="14">
        <v>5</v>
      </c>
      <c r="G47" s="14">
        <v>6</v>
      </c>
      <c r="H47" s="14">
        <v>27</v>
      </c>
      <c r="I47" s="26">
        <v>29</v>
      </c>
      <c r="J47" s="14">
        <v>39</v>
      </c>
      <c r="K47" s="14">
        <v>119</v>
      </c>
      <c r="L47" s="14">
        <v>6</v>
      </c>
      <c r="M47" s="14">
        <v>5</v>
      </c>
      <c r="N47" s="26">
        <v>5</v>
      </c>
      <c r="O47" s="14">
        <v>1</v>
      </c>
      <c r="P47" s="14">
        <v>2</v>
      </c>
      <c r="Q47" s="14">
        <v>38</v>
      </c>
      <c r="R47" s="16">
        <v>282</v>
      </c>
      <c r="S47" s="14">
        <v>8</v>
      </c>
      <c r="T47" s="14">
        <v>6</v>
      </c>
      <c r="U47" s="14">
        <v>42</v>
      </c>
      <c r="V47" s="26">
        <v>44</v>
      </c>
      <c r="W47" s="14">
        <v>54</v>
      </c>
      <c r="X47" s="14">
        <v>133</v>
      </c>
      <c r="Y47" s="14">
        <v>5</v>
      </c>
      <c r="Z47" s="14">
        <v>6</v>
      </c>
      <c r="AA47" s="26">
        <v>2</v>
      </c>
      <c r="AB47" s="14">
        <v>2</v>
      </c>
      <c r="AC47" s="14">
        <v>5</v>
      </c>
      <c r="AD47" s="14">
        <v>36</v>
      </c>
      <c r="AE47" s="16">
        <f>SUM(S47:AD47)</f>
        <v>343</v>
      </c>
      <c r="AF47" s="14">
        <v>9</v>
      </c>
      <c r="AG47" s="14">
        <v>26</v>
      </c>
      <c r="AH47" s="14">
        <v>67</v>
      </c>
      <c r="AI47" s="14">
        <v>53</v>
      </c>
      <c r="AJ47" s="14">
        <v>74</v>
      </c>
      <c r="AK47" s="14">
        <v>151</v>
      </c>
      <c r="AL47" s="14">
        <v>7</v>
      </c>
      <c r="AM47" s="14">
        <v>9</v>
      </c>
      <c r="AN47" s="14">
        <v>2</v>
      </c>
      <c r="AO47" s="14">
        <v>4</v>
      </c>
      <c r="AP47" s="14">
        <v>7</v>
      </c>
      <c r="AQ47" s="14">
        <v>59</v>
      </c>
      <c r="AR47" s="16">
        <f>SUM(AF47:AQ47)</f>
        <v>468</v>
      </c>
      <c r="AS47" s="14">
        <v>9</v>
      </c>
      <c r="AT47" s="14">
        <v>23</v>
      </c>
      <c r="AU47" s="14">
        <v>47</v>
      </c>
      <c r="AV47" s="14">
        <v>69</v>
      </c>
      <c r="AW47" s="14">
        <v>87</v>
      </c>
      <c r="AX47" s="14">
        <v>171</v>
      </c>
      <c r="AY47" s="14">
        <v>3</v>
      </c>
      <c r="AZ47" s="14">
        <v>3</v>
      </c>
    </row>
    <row r="48" spans="2:52" ht="15" customHeight="1">
      <c r="B48" s="109" t="s">
        <v>19</v>
      </c>
      <c r="C48" s="110"/>
      <c r="D48" s="76" t="s">
        <v>80</v>
      </c>
      <c r="E48" s="77"/>
      <c r="F48" s="24">
        <v>5</v>
      </c>
      <c r="G48" s="24">
        <v>11</v>
      </c>
      <c r="H48" s="24">
        <v>38</v>
      </c>
      <c r="I48" s="24">
        <v>67</v>
      </c>
      <c r="J48" s="24">
        <v>106</v>
      </c>
      <c r="K48" s="24">
        <v>225</v>
      </c>
      <c r="L48" s="24">
        <v>231</v>
      </c>
      <c r="M48" s="24">
        <v>236</v>
      </c>
      <c r="N48" s="24">
        <v>241</v>
      </c>
      <c r="O48" s="24">
        <v>242</v>
      </c>
      <c r="P48" s="24">
        <v>244</v>
      </c>
      <c r="Q48" s="24">
        <v>282</v>
      </c>
      <c r="R48" s="25">
        <f>Q48</f>
        <v>282</v>
      </c>
      <c r="S48" s="24">
        <v>8</v>
      </c>
      <c r="T48" s="24">
        <v>14</v>
      </c>
      <c r="U48" s="24">
        <v>56</v>
      </c>
      <c r="V48" s="27">
        <v>100</v>
      </c>
      <c r="W48" s="24">
        <v>154</v>
      </c>
      <c r="X48" s="24">
        <v>287</v>
      </c>
      <c r="Y48" s="24">
        <v>292</v>
      </c>
      <c r="Z48" s="24">
        <v>298</v>
      </c>
      <c r="AA48" s="27">
        <v>300</v>
      </c>
      <c r="AB48" s="24">
        <v>302</v>
      </c>
      <c r="AC48" s="24">
        <v>307</v>
      </c>
      <c r="AD48" s="24">
        <v>343</v>
      </c>
      <c r="AE48" s="25">
        <f>AD48</f>
        <v>343</v>
      </c>
      <c r="AF48" s="24">
        <v>9</v>
      </c>
      <c r="AG48" s="24">
        <v>35</v>
      </c>
      <c r="AH48" s="24">
        <v>102</v>
      </c>
      <c r="AI48" s="24">
        <v>155</v>
      </c>
      <c r="AJ48" s="24">
        <v>229</v>
      </c>
      <c r="AK48" s="24">
        <v>380</v>
      </c>
      <c r="AL48" s="24">
        <v>387</v>
      </c>
      <c r="AM48" s="24">
        <v>396</v>
      </c>
      <c r="AN48" s="24">
        <v>398</v>
      </c>
      <c r="AO48" s="24">
        <v>402</v>
      </c>
      <c r="AP48" s="24">
        <v>409</v>
      </c>
      <c r="AQ48" s="24">
        <v>468</v>
      </c>
      <c r="AR48" s="25">
        <f>AQ48</f>
        <v>468</v>
      </c>
      <c r="AS48" s="24">
        <v>9</v>
      </c>
      <c r="AT48" s="24">
        <v>32</v>
      </c>
      <c r="AU48" s="24">
        <v>79</v>
      </c>
      <c r="AV48" s="24">
        <v>160</v>
      </c>
      <c r="AW48" s="24">
        <v>247</v>
      </c>
      <c r="AX48" s="24">
        <v>418</v>
      </c>
      <c r="AY48" s="24">
        <v>421</v>
      </c>
      <c r="AZ48" s="24">
        <v>424</v>
      </c>
    </row>
    <row r="49" spans="2:52" ht="15" customHeight="1">
      <c r="B49" s="111" t="s">
        <v>8</v>
      </c>
      <c r="C49" s="112"/>
      <c r="D49" s="84" t="s">
        <v>81</v>
      </c>
      <c r="E49" s="85"/>
      <c r="F49" s="28">
        <v>1</v>
      </c>
      <c r="G49" s="28">
        <v>-10</v>
      </c>
      <c r="H49" s="28">
        <v>1</v>
      </c>
      <c r="I49" s="28">
        <v>10</v>
      </c>
      <c r="J49" s="28">
        <v>5</v>
      </c>
      <c r="K49" s="28">
        <v>53</v>
      </c>
      <c r="L49" s="28">
        <v>52</v>
      </c>
      <c r="M49" s="28">
        <v>56</v>
      </c>
      <c r="N49" s="28">
        <v>57</v>
      </c>
      <c r="O49" s="28">
        <v>53</v>
      </c>
      <c r="P49" s="28">
        <v>53</v>
      </c>
      <c r="Q49" s="28">
        <v>66</v>
      </c>
      <c r="R49" s="29">
        <f>Q49</f>
        <v>66</v>
      </c>
      <c r="S49" s="28">
        <v>3</v>
      </c>
      <c r="T49" s="28">
        <v>3</v>
      </c>
      <c r="U49" s="28">
        <v>18</v>
      </c>
      <c r="V49" s="28">
        <v>33</v>
      </c>
      <c r="W49" s="28">
        <v>48</v>
      </c>
      <c r="X49" s="28">
        <v>62</v>
      </c>
      <c r="Y49" s="28">
        <v>61</v>
      </c>
      <c r="Z49" s="28">
        <v>62</v>
      </c>
      <c r="AA49" s="28">
        <v>59</v>
      </c>
      <c r="AB49" s="28">
        <v>60</v>
      </c>
      <c r="AC49" s="28">
        <v>63</v>
      </c>
      <c r="AD49" s="28">
        <v>61</v>
      </c>
      <c r="AE49" s="29">
        <f>AD49</f>
        <v>61</v>
      </c>
      <c r="AF49" s="28">
        <v>1</v>
      </c>
      <c r="AG49" s="28">
        <v>21</v>
      </c>
      <c r="AH49" s="28">
        <v>46</v>
      </c>
      <c r="AI49" s="28">
        <v>55</v>
      </c>
      <c r="AJ49" s="28">
        <v>75</v>
      </c>
      <c r="AK49" s="28">
        <v>93</v>
      </c>
      <c r="AL49" s="28">
        <v>95</v>
      </c>
      <c r="AM49" s="28">
        <v>98</v>
      </c>
      <c r="AN49" s="28">
        <v>98</v>
      </c>
      <c r="AO49" s="28">
        <v>100</v>
      </c>
      <c r="AP49" s="28">
        <v>102</v>
      </c>
      <c r="AQ49" s="28">
        <v>125</v>
      </c>
      <c r="AR49" s="29">
        <f>AQ49</f>
        <v>125</v>
      </c>
      <c r="AS49" s="17">
        <v>0</v>
      </c>
      <c r="AT49" s="17">
        <v>-3</v>
      </c>
      <c r="AU49" s="17">
        <v>-23</v>
      </c>
      <c r="AV49" s="17">
        <v>5</v>
      </c>
      <c r="AW49" s="17">
        <v>18</v>
      </c>
      <c r="AX49" s="17">
        <v>38</v>
      </c>
      <c r="AY49" s="17">
        <v>34</v>
      </c>
      <c r="AZ49" s="17">
        <v>28</v>
      </c>
    </row>
    <row r="50" spans="2:52" ht="15" customHeight="1">
      <c r="B50" s="115" t="s">
        <v>98</v>
      </c>
      <c r="C50" s="116"/>
      <c r="D50" s="72" t="s">
        <v>82</v>
      </c>
      <c r="E50" s="73"/>
      <c r="F50" s="14">
        <v>153</v>
      </c>
      <c r="G50" s="14">
        <v>170</v>
      </c>
      <c r="H50" s="14">
        <v>160</v>
      </c>
      <c r="I50" s="26">
        <v>151</v>
      </c>
      <c r="J50" s="14">
        <v>126</v>
      </c>
      <c r="K50" s="14">
        <v>24</v>
      </c>
      <c r="L50" s="14">
        <v>26</v>
      </c>
      <c r="M50" s="14">
        <v>30</v>
      </c>
      <c r="N50" s="26">
        <v>55</v>
      </c>
      <c r="O50" s="14">
        <v>109</v>
      </c>
      <c r="P50" s="14">
        <v>155</v>
      </c>
      <c r="Q50" s="14">
        <v>151</v>
      </c>
      <c r="R50" s="16">
        <f>Q50</f>
        <v>151</v>
      </c>
      <c r="S50" s="14">
        <v>191</v>
      </c>
      <c r="T50" s="14">
        <v>223</v>
      </c>
      <c r="U50" s="14">
        <v>212</v>
      </c>
      <c r="V50" s="26">
        <v>181</v>
      </c>
      <c r="W50" s="14">
        <v>136</v>
      </c>
      <c r="X50" s="14">
        <v>14</v>
      </c>
      <c r="Y50" s="14">
        <v>22</v>
      </c>
      <c r="Z50" s="14">
        <v>40</v>
      </c>
      <c r="AA50" s="26">
        <v>85</v>
      </c>
      <c r="AB50" s="14">
        <v>140</v>
      </c>
      <c r="AC50" s="14">
        <v>187</v>
      </c>
      <c r="AD50" s="14">
        <v>195</v>
      </c>
      <c r="AE50" s="16">
        <f>AD50</f>
        <v>195</v>
      </c>
      <c r="AF50" s="14">
        <v>235</v>
      </c>
      <c r="AG50" s="14">
        <v>280</v>
      </c>
      <c r="AH50" s="14">
        <v>235</v>
      </c>
      <c r="AI50" s="14">
        <v>207</v>
      </c>
      <c r="AJ50" s="14">
        <v>149</v>
      </c>
      <c r="AK50" s="14">
        <v>19</v>
      </c>
      <c r="AL50" s="14">
        <v>25</v>
      </c>
      <c r="AM50" s="14">
        <v>43</v>
      </c>
      <c r="AN50" s="14">
        <v>98</v>
      </c>
      <c r="AO50" s="14">
        <v>154</v>
      </c>
      <c r="AP50" s="14">
        <v>204</v>
      </c>
      <c r="AQ50" s="14">
        <v>187</v>
      </c>
      <c r="AR50" s="16">
        <f>AQ50</f>
        <v>187</v>
      </c>
      <c r="AS50" s="14">
        <v>209</v>
      </c>
      <c r="AT50" s="14">
        <v>262</v>
      </c>
      <c r="AU50" s="14">
        <v>250</v>
      </c>
      <c r="AV50" s="14">
        <v>227</v>
      </c>
      <c r="AW50" s="14">
        <v>159</v>
      </c>
      <c r="AX50" s="14">
        <v>20</v>
      </c>
      <c r="AY50" s="14">
        <v>36</v>
      </c>
      <c r="AZ50" s="14">
        <v>69</v>
      </c>
    </row>
    <row r="51" spans="2:52" ht="15" customHeight="1">
      <c r="B51" s="111" t="s">
        <v>8</v>
      </c>
      <c r="C51" s="112"/>
      <c r="D51" s="84" t="s">
        <v>81</v>
      </c>
      <c r="E51" s="85"/>
      <c r="F51" s="17">
        <v>37</v>
      </c>
      <c r="G51" s="17">
        <v>57</v>
      </c>
      <c r="H51" s="17">
        <v>49</v>
      </c>
      <c r="I51" s="17">
        <v>40</v>
      </c>
      <c r="J51" s="17">
        <v>49</v>
      </c>
      <c r="K51" s="17">
        <v>11</v>
      </c>
      <c r="L51" s="17">
        <v>11</v>
      </c>
      <c r="M51" s="17">
        <v>6</v>
      </c>
      <c r="N51" s="17">
        <v>20</v>
      </c>
      <c r="O51" s="17">
        <v>37</v>
      </c>
      <c r="P51" s="17">
        <v>49</v>
      </c>
      <c r="Q51" s="17">
        <v>28</v>
      </c>
      <c r="R51" s="18">
        <f>Q51</f>
        <v>28</v>
      </c>
      <c r="S51" s="17">
        <v>38</v>
      </c>
      <c r="T51" s="17">
        <v>53</v>
      </c>
      <c r="U51" s="17">
        <v>52</v>
      </c>
      <c r="V51" s="17">
        <v>30</v>
      </c>
      <c r="W51" s="17">
        <v>10</v>
      </c>
      <c r="X51" s="17">
        <v>-10</v>
      </c>
      <c r="Y51" s="17">
        <v>-4</v>
      </c>
      <c r="Z51" s="17">
        <v>10</v>
      </c>
      <c r="AA51" s="17">
        <v>30</v>
      </c>
      <c r="AB51" s="17">
        <v>31</v>
      </c>
      <c r="AC51" s="17">
        <v>32</v>
      </c>
      <c r="AD51" s="17">
        <v>44</v>
      </c>
      <c r="AE51" s="18">
        <f>AD51</f>
        <v>44</v>
      </c>
      <c r="AF51" s="17">
        <v>44</v>
      </c>
      <c r="AG51" s="17">
        <v>57</v>
      </c>
      <c r="AH51" s="17">
        <v>23</v>
      </c>
      <c r="AI51" s="17">
        <v>26</v>
      </c>
      <c r="AJ51" s="17">
        <v>13</v>
      </c>
      <c r="AK51" s="17">
        <v>5</v>
      </c>
      <c r="AL51" s="17">
        <v>3</v>
      </c>
      <c r="AM51" s="17">
        <v>3</v>
      </c>
      <c r="AN51" s="17">
        <v>13</v>
      </c>
      <c r="AO51" s="17">
        <v>14</v>
      </c>
      <c r="AP51" s="17">
        <v>17</v>
      </c>
      <c r="AQ51" s="17">
        <v>-8</v>
      </c>
      <c r="AR51" s="18">
        <f>AQ51</f>
        <v>-8</v>
      </c>
      <c r="AS51" s="17">
        <v>-26</v>
      </c>
      <c r="AT51" s="17">
        <v>-18</v>
      </c>
      <c r="AU51" s="17">
        <v>15</v>
      </c>
      <c r="AV51" s="17">
        <v>20</v>
      </c>
      <c r="AW51" s="17">
        <v>10</v>
      </c>
      <c r="AX51" s="17">
        <v>1</v>
      </c>
      <c r="AY51" s="17">
        <v>11</v>
      </c>
      <c r="AZ51" s="17">
        <v>26</v>
      </c>
    </row>
    <row r="52" spans="2:52" ht="15" customHeight="1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</row>
    <row r="53" spans="2:52" ht="15" customHeight="1">
      <c r="B53" s="19" t="s">
        <v>108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</row>
    <row r="54" spans="2:52" ht="15" customHeight="1">
      <c r="B54" s="19" t="s">
        <v>103</v>
      </c>
      <c r="C54" s="19"/>
      <c r="D54" s="3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</row>
    <row r="55" spans="2:52" ht="24.75" customHeight="1">
      <c r="B55" s="95"/>
      <c r="C55" s="96"/>
      <c r="D55" s="95"/>
      <c r="E55" s="96"/>
      <c r="F55" s="68" t="s">
        <v>31</v>
      </c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70"/>
      <c r="R55" s="3" t="s">
        <v>32</v>
      </c>
      <c r="S55" s="68" t="s">
        <v>33</v>
      </c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70"/>
      <c r="AE55" s="3" t="s">
        <v>34</v>
      </c>
      <c r="AF55" s="71" t="s">
        <v>35</v>
      </c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64" t="s">
        <v>123</v>
      </c>
      <c r="AS55" s="67" t="s">
        <v>124</v>
      </c>
      <c r="AT55" s="67"/>
      <c r="AU55" s="67"/>
      <c r="AV55" s="67"/>
      <c r="AW55" s="67"/>
      <c r="AX55" s="67"/>
      <c r="AY55" s="67"/>
      <c r="AZ55" s="67"/>
    </row>
    <row r="56" spans="2:52" ht="15" customHeight="1">
      <c r="B56" s="97"/>
      <c r="C56" s="98"/>
      <c r="D56" s="97"/>
      <c r="E56" s="98"/>
      <c r="F56" s="4" t="s">
        <v>49</v>
      </c>
      <c r="G56" s="4" t="s">
        <v>50</v>
      </c>
      <c r="H56" s="4" t="s">
        <v>51</v>
      </c>
      <c r="I56" s="4" t="s">
        <v>52</v>
      </c>
      <c r="J56" s="4" t="s">
        <v>53</v>
      </c>
      <c r="K56" s="4" t="s">
        <v>54</v>
      </c>
      <c r="L56" s="4" t="s">
        <v>55</v>
      </c>
      <c r="M56" s="4" t="s">
        <v>56</v>
      </c>
      <c r="N56" s="4" t="s">
        <v>57</v>
      </c>
      <c r="O56" s="4" t="s">
        <v>58</v>
      </c>
      <c r="P56" s="4" t="s">
        <v>59</v>
      </c>
      <c r="Q56" s="4" t="s">
        <v>60</v>
      </c>
      <c r="R56" s="5" t="s">
        <v>48</v>
      </c>
      <c r="S56" s="4" t="s">
        <v>61</v>
      </c>
      <c r="T56" s="4" t="s">
        <v>62</v>
      </c>
      <c r="U56" s="4" t="s">
        <v>63</v>
      </c>
      <c r="V56" s="4" t="s">
        <v>64</v>
      </c>
      <c r="W56" s="4" t="s">
        <v>53</v>
      </c>
      <c r="X56" s="4" t="s">
        <v>54</v>
      </c>
      <c r="Y56" s="4" t="s">
        <v>55</v>
      </c>
      <c r="Z56" s="4" t="s">
        <v>56</v>
      </c>
      <c r="AA56" s="4" t="s">
        <v>57</v>
      </c>
      <c r="AB56" s="4" t="s">
        <v>58</v>
      </c>
      <c r="AC56" s="4" t="s">
        <v>59</v>
      </c>
      <c r="AD56" s="4" t="s">
        <v>60</v>
      </c>
      <c r="AE56" s="5" t="s">
        <v>48</v>
      </c>
      <c r="AF56" s="4" t="s">
        <v>61</v>
      </c>
      <c r="AG56" s="4" t="s">
        <v>62</v>
      </c>
      <c r="AH56" s="4" t="s">
        <v>63</v>
      </c>
      <c r="AI56" s="4" t="s">
        <v>64</v>
      </c>
      <c r="AJ56" s="4" t="s">
        <v>53</v>
      </c>
      <c r="AK56" s="4" t="s">
        <v>54</v>
      </c>
      <c r="AL56" s="4" t="s">
        <v>55</v>
      </c>
      <c r="AM56" s="4" t="s">
        <v>56</v>
      </c>
      <c r="AN56" s="4" t="s">
        <v>112</v>
      </c>
      <c r="AO56" s="4" t="s">
        <v>114</v>
      </c>
      <c r="AP56" s="4" t="s">
        <v>115</v>
      </c>
      <c r="AQ56" s="4" t="s">
        <v>117</v>
      </c>
      <c r="AR56" s="5" t="s">
        <v>48</v>
      </c>
      <c r="AS56" s="4" t="s">
        <v>61</v>
      </c>
      <c r="AT56" s="4" t="s">
        <v>62</v>
      </c>
      <c r="AU56" s="4" t="s">
        <v>63</v>
      </c>
      <c r="AV56" s="4" t="s">
        <v>118</v>
      </c>
      <c r="AW56" s="4" t="s">
        <v>119</v>
      </c>
      <c r="AX56" s="4" t="s">
        <v>131</v>
      </c>
      <c r="AY56" s="4" t="s">
        <v>133</v>
      </c>
      <c r="AZ56" s="4" t="s">
        <v>137</v>
      </c>
    </row>
    <row r="57" spans="2:52" ht="15" customHeight="1">
      <c r="B57" s="115" t="s">
        <v>20</v>
      </c>
      <c r="C57" s="116"/>
      <c r="D57" s="72" t="s">
        <v>83</v>
      </c>
      <c r="E57" s="73"/>
      <c r="F57" s="14" t="s">
        <v>2</v>
      </c>
      <c r="G57" s="14" t="s">
        <v>2</v>
      </c>
      <c r="H57" s="14" t="s">
        <v>2</v>
      </c>
      <c r="I57" s="14" t="s">
        <v>2</v>
      </c>
      <c r="J57" s="14" t="s">
        <v>2</v>
      </c>
      <c r="K57" s="14" t="s">
        <v>2</v>
      </c>
      <c r="L57" s="14" t="s">
        <v>2</v>
      </c>
      <c r="M57" s="14" t="s">
        <v>2</v>
      </c>
      <c r="N57" s="14" t="s">
        <v>2</v>
      </c>
      <c r="O57" s="14" t="s">
        <v>2</v>
      </c>
      <c r="P57" s="14" t="s">
        <v>2</v>
      </c>
      <c r="Q57" s="14" t="s">
        <v>2</v>
      </c>
      <c r="R57" s="16" t="s">
        <v>2</v>
      </c>
      <c r="S57" s="14">
        <v>189</v>
      </c>
      <c r="T57" s="14">
        <v>34</v>
      </c>
      <c r="U57" s="14">
        <v>62</v>
      </c>
      <c r="V57" s="26">
        <v>80</v>
      </c>
      <c r="W57" s="14">
        <v>107</v>
      </c>
      <c r="X57" s="14">
        <v>243</v>
      </c>
      <c r="Y57" s="14">
        <v>272</v>
      </c>
      <c r="Z57" s="14">
        <v>78</v>
      </c>
      <c r="AA57" s="26">
        <v>69</v>
      </c>
      <c r="AB57" s="14">
        <v>57</v>
      </c>
      <c r="AC57" s="14">
        <v>85</v>
      </c>
      <c r="AD57" s="14">
        <v>146</v>
      </c>
      <c r="AE57" s="15">
        <f>SUM(S57:AD57)</f>
        <v>1422</v>
      </c>
      <c r="AF57" s="14">
        <v>72</v>
      </c>
      <c r="AG57" s="14">
        <v>94</v>
      </c>
      <c r="AH57" s="14">
        <v>105</v>
      </c>
      <c r="AI57" s="14">
        <v>105</v>
      </c>
      <c r="AJ57" s="14">
        <v>212</v>
      </c>
      <c r="AK57" s="14">
        <v>552</v>
      </c>
      <c r="AL57" s="14">
        <v>221</v>
      </c>
      <c r="AM57" s="14">
        <v>68</v>
      </c>
      <c r="AN57" s="14">
        <v>96</v>
      </c>
      <c r="AO57" s="14">
        <v>104</v>
      </c>
      <c r="AP57" s="14">
        <v>108</v>
      </c>
      <c r="AQ57" s="14">
        <v>152</v>
      </c>
      <c r="AR57" s="15">
        <f>SUM(AF57:AQ57)</f>
        <v>1889</v>
      </c>
      <c r="AS57" s="14">
        <v>157</v>
      </c>
      <c r="AT57" s="14">
        <v>139</v>
      </c>
      <c r="AU57" s="14">
        <v>242</v>
      </c>
      <c r="AV57" s="14">
        <v>116</v>
      </c>
      <c r="AW57" s="14">
        <v>188</v>
      </c>
      <c r="AX57" s="14">
        <v>583</v>
      </c>
      <c r="AY57" s="14">
        <v>93</v>
      </c>
      <c r="AZ57" s="14">
        <v>87</v>
      </c>
    </row>
    <row r="58" spans="2:52" ht="15" customHeight="1">
      <c r="B58" s="111" t="s">
        <v>99</v>
      </c>
      <c r="C58" s="112"/>
      <c r="D58" s="84" t="s">
        <v>84</v>
      </c>
      <c r="E58" s="85"/>
      <c r="F58" s="30" t="s">
        <v>2</v>
      </c>
      <c r="G58" s="30" t="s">
        <v>2</v>
      </c>
      <c r="H58" s="30" t="s">
        <v>2</v>
      </c>
      <c r="I58" s="30" t="s">
        <v>2</v>
      </c>
      <c r="J58" s="30" t="s">
        <v>2</v>
      </c>
      <c r="K58" s="30" t="s">
        <v>2</v>
      </c>
      <c r="L58" s="30" t="s">
        <v>2</v>
      </c>
      <c r="M58" s="30" t="s">
        <v>2</v>
      </c>
      <c r="N58" s="30" t="s">
        <v>2</v>
      </c>
      <c r="O58" s="30" t="s">
        <v>2</v>
      </c>
      <c r="P58" s="30" t="s">
        <v>2</v>
      </c>
      <c r="Q58" s="30" t="s">
        <v>2</v>
      </c>
      <c r="R58" s="31" t="s">
        <v>2</v>
      </c>
      <c r="S58" s="22" t="s">
        <v>0</v>
      </c>
      <c r="T58" s="22" t="s">
        <v>0</v>
      </c>
      <c r="U58" s="22" t="s">
        <v>0</v>
      </c>
      <c r="V58" s="22" t="s">
        <v>0</v>
      </c>
      <c r="W58" s="22" t="s">
        <v>0</v>
      </c>
      <c r="X58" s="22" t="s">
        <v>0</v>
      </c>
      <c r="Y58" s="22" t="s">
        <v>0</v>
      </c>
      <c r="Z58" s="22" t="s">
        <v>0</v>
      </c>
      <c r="AA58" s="22" t="s">
        <v>0</v>
      </c>
      <c r="AB58" s="22" t="s">
        <v>0</v>
      </c>
      <c r="AC58" s="22" t="s">
        <v>0</v>
      </c>
      <c r="AD58" s="22" t="s">
        <v>0</v>
      </c>
      <c r="AE58" s="31" t="s">
        <v>2</v>
      </c>
      <c r="AF58" s="32">
        <v>0.38100000000000001</v>
      </c>
      <c r="AG58" s="32">
        <v>2.7650000000000001</v>
      </c>
      <c r="AH58" s="32">
        <v>1.694</v>
      </c>
      <c r="AI58" s="32">
        <v>1.3129999999999999</v>
      </c>
      <c r="AJ58" s="32">
        <v>1.9810000000000001</v>
      </c>
      <c r="AK58" s="32">
        <v>2.2719999999999998</v>
      </c>
      <c r="AL58" s="32">
        <v>0.81299999999999994</v>
      </c>
      <c r="AM58" s="32">
        <v>0.872</v>
      </c>
      <c r="AN58" s="32">
        <v>1.391</v>
      </c>
      <c r="AO58" s="32">
        <v>1.825</v>
      </c>
      <c r="AP58" s="32">
        <v>1.2709999999999999</v>
      </c>
      <c r="AQ58" s="32">
        <v>1.0409999999999999</v>
      </c>
      <c r="AR58" s="31">
        <f>AR57/AE57</f>
        <v>1.3284106891701828</v>
      </c>
      <c r="AS58" s="32">
        <v>2.181</v>
      </c>
      <c r="AT58" s="32">
        <v>1.4790000000000001</v>
      </c>
      <c r="AU58" s="32">
        <v>2.3050000000000002</v>
      </c>
      <c r="AV58" s="32">
        <v>1.105</v>
      </c>
      <c r="AW58" s="32">
        <v>0.88700000000000001</v>
      </c>
      <c r="AX58" s="32">
        <v>1.056</v>
      </c>
      <c r="AY58" s="32">
        <v>0.42099999999999999</v>
      </c>
      <c r="AZ58" s="32">
        <v>1.2789999999999999</v>
      </c>
    </row>
    <row r="59" spans="2:52" ht="15" customHeight="1">
      <c r="B59" s="109" t="s">
        <v>21</v>
      </c>
      <c r="C59" s="110"/>
      <c r="D59" s="76" t="s">
        <v>85</v>
      </c>
      <c r="E59" s="77"/>
      <c r="F59" s="14" t="s">
        <v>2</v>
      </c>
      <c r="G59" s="14" t="s">
        <v>2</v>
      </c>
      <c r="H59" s="14" t="s">
        <v>2</v>
      </c>
      <c r="I59" s="14" t="s">
        <v>2</v>
      </c>
      <c r="J59" s="14" t="s">
        <v>2</v>
      </c>
      <c r="K59" s="14" t="s">
        <v>2</v>
      </c>
      <c r="L59" s="14" t="s">
        <v>2</v>
      </c>
      <c r="M59" s="14" t="s">
        <v>2</v>
      </c>
      <c r="N59" s="14" t="s">
        <v>2</v>
      </c>
      <c r="O59" s="14" t="s">
        <v>2</v>
      </c>
      <c r="P59" s="33">
        <v>4</v>
      </c>
      <c r="Q59" s="33">
        <v>98</v>
      </c>
      <c r="R59" s="34">
        <v>102</v>
      </c>
      <c r="S59" s="33">
        <v>234</v>
      </c>
      <c r="T59" s="33">
        <v>534</v>
      </c>
      <c r="U59" s="33">
        <v>322</v>
      </c>
      <c r="V59" s="33">
        <v>269</v>
      </c>
      <c r="W59" s="33">
        <v>624</v>
      </c>
      <c r="X59" s="33">
        <v>985</v>
      </c>
      <c r="Y59" s="33">
        <v>584</v>
      </c>
      <c r="Z59" s="33">
        <v>863</v>
      </c>
      <c r="AA59" s="33">
        <v>288</v>
      </c>
      <c r="AB59" s="33">
        <v>277</v>
      </c>
      <c r="AC59" s="33">
        <v>574</v>
      </c>
      <c r="AD59" s="33">
        <v>656</v>
      </c>
      <c r="AE59" s="34">
        <f>SUM(S59:AD59)</f>
        <v>6210</v>
      </c>
      <c r="AF59" s="33">
        <v>1238</v>
      </c>
      <c r="AG59" s="33">
        <v>1560</v>
      </c>
      <c r="AH59" s="33">
        <v>1340</v>
      </c>
      <c r="AI59" s="33">
        <v>1136</v>
      </c>
      <c r="AJ59" s="33">
        <v>1450</v>
      </c>
      <c r="AK59" s="33">
        <v>1177</v>
      </c>
      <c r="AL59" s="33">
        <v>1137</v>
      </c>
      <c r="AM59" s="33">
        <v>543</v>
      </c>
      <c r="AN59" s="33">
        <v>1904</v>
      </c>
      <c r="AO59" s="33">
        <v>1246</v>
      </c>
      <c r="AP59" s="33">
        <v>611</v>
      </c>
      <c r="AQ59" s="33">
        <v>1037</v>
      </c>
      <c r="AR59" s="34">
        <f>SUM(AF59:AQ59)</f>
        <v>14379</v>
      </c>
      <c r="AS59" s="33">
        <v>1514</v>
      </c>
      <c r="AT59" s="33">
        <v>900</v>
      </c>
      <c r="AU59" s="33">
        <v>1614</v>
      </c>
      <c r="AV59" s="33">
        <v>620</v>
      </c>
      <c r="AW59" s="33">
        <v>1257</v>
      </c>
      <c r="AX59" s="33">
        <v>1616</v>
      </c>
      <c r="AY59" s="33">
        <v>1629</v>
      </c>
      <c r="AZ59" s="33">
        <v>615</v>
      </c>
    </row>
    <row r="60" spans="2:52" ht="15" customHeight="1">
      <c r="B60" s="113" t="s">
        <v>99</v>
      </c>
      <c r="C60" s="114"/>
      <c r="D60" s="86" t="s">
        <v>84</v>
      </c>
      <c r="E60" s="87"/>
      <c r="F60" s="30" t="s">
        <v>2</v>
      </c>
      <c r="G60" s="30" t="s">
        <v>2</v>
      </c>
      <c r="H60" s="30" t="s">
        <v>2</v>
      </c>
      <c r="I60" s="30" t="s">
        <v>2</v>
      </c>
      <c r="J60" s="30" t="s">
        <v>2</v>
      </c>
      <c r="K60" s="30" t="s">
        <v>2</v>
      </c>
      <c r="L60" s="30" t="s">
        <v>2</v>
      </c>
      <c r="M60" s="30" t="s">
        <v>2</v>
      </c>
      <c r="N60" s="30" t="s">
        <v>2</v>
      </c>
      <c r="O60" s="30" t="s">
        <v>2</v>
      </c>
      <c r="P60" s="22" t="s">
        <v>0</v>
      </c>
      <c r="Q60" s="22" t="s">
        <v>0</v>
      </c>
      <c r="R60" s="23" t="s">
        <v>2</v>
      </c>
      <c r="S60" s="22" t="s">
        <v>0</v>
      </c>
      <c r="T60" s="22" t="s">
        <v>0</v>
      </c>
      <c r="U60" s="22" t="s">
        <v>0</v>
      </c>
      <c r="V60" s="22" t="s">
        <v>0</v>
      </c>
      <c r="W60" s="22" t="s">
        <v>0</v>
      </c>
      <c r="X60" s="22" t="s">
        <v>0</v>
      </c>
      <c r="Y60" s="22" t="s">
        <v>0</v>
      </c>
      <c r="Z60" s="22" t="s">
        <v>0</v>
      </c>
      <c r="AA60" s="22" t="s">
        <v>0</v>
      </c>
      <c r="AB60" s="22" t="s">
        <v>0</v>
      </c>
      <c r="AC60" s="32">
        <v>143.5</v>
      </c>
      <c r="AD60" s="32">
        <v>6.694</v>
      </c>
      <c r="AE60" s="23" t="s">
        <v>2</v>
      </c>
      <c r="AF60" s="32">
        <v>5.2910000000000004</v>
      </c>
      <c r="AG60" s="32">
        <v>2.9209999999999998</v>
      </c>
      <c r="AH60" s="32">
        <v>4.1609999999999996</v>
      </c>
      <c r="AI60" s="32">
        <v>4.2229999999999999</v>
      </c>
      <c r="AJ60" s="32">
        <v>2.3239999999999998</v>
      </c>
      <c r="AK60" s="32">
        <v>1.1950000000000001</v>
      </c>
      <c r="AL60" s="32">
        <v>1.9470000000000001</v>
      </c>
      <c r="AM60" s="32">
        <v>0.629</v>
      </c>
      <c r="AN60" s="32">
        <v>6.6109999999999998</v>
      </c>
      <c r="AO60" s="32">
        <v>4.4980000000000002</v>
      </c>
      <c r="AP60" s="32">
        <v>1.0640000000000001</v>
      </c>
      <c r="AQ60" s="32">
        <v>1.581</v>
      </c>
      <c r="AR60" s="31">
        <f>AR59/AE59</f>
        <v>2.3154589371980676</v>
      </c>
      <c r="AS60" s="32">
        <v>1.2230000000000001</v>
      </c>
      <c r="AT60" s="32">
        <v>0.57699999999999996</v>
      </c>
      <c r="AU60" s="32">
        <v>1.204</v>
      </c>
      <c r="AV60" s="32">
        <v>0.54600000000000004</v>
      </c>
      <c r="AW60" s="32">
        <v>0.86699999999999999</v>
      </c>
      <c r="AX60" s="32">
        <v>1.373</v>
      </c>
      <c r="AY60" s="32">
        <v>1.4330000000000001</v>
      </c>
      <c r="AZ60" s="32">
        <v>1.133</v>
      </c>
    </row>
    <row r="61" spans="2:52" ht="15" customHeight="1">
      <c r="B61" s="115" t="s">
        <v>22</v>
      </c>
      <c r="C61" s="116"/>
      <c r="D61" s="72" t="s">
        <v>86</v>
      </c>
      <c r="E61" s="73"/>
      <c r="F61" s="33">
        <v>15569</v>
      </c>
      <c r="G61" s="33">
        <v>16481</v>
      </c>
      <c r="H61" s="33">
        <v>16400</v>
      </c>
      <c r="I61" s="35">
        <v>17285</v>
      </c>
      <c r="J61" s="33">
        <v>19289</v>
      </c>
      <c r="K61" s="33">
        <v>17806</v>
      </c>
      <c r="L61" s="33">
        <v>22188</v>
      </c>
      <c r="M61" s="33">
        <v>23059</v>
      </c>
      <c r="N61" s="35">
        <v>27177</v>
      </c>
      <c r="O61" s="33">
        <v>23712</v>
      </c>
      <c r="P61" s="33">
        <v>22817</v>
      </c>
      <c r="Q61" s="33">
        <v>19651</v>
      </c>
      <c r="R61" s="34">
        <v>19651</v>
      </c>
      <c r="S61" s="33">
        <v>31762</v>
      </c>
      <c r="T61" s="33">
        <v>40077</v>
      </c>
      <c r="U61" s="33">
        <v>42488</v>
      </c>
      <c r="V61" s="35">
        <v>43313</v>
      </c>
      <c r="W61" s="33">
        <v>43347</v>
      </c>
      <c r="X61" s="33">
        <v>44514</v>
      </c>
      <c r="Y61" s="33">
        <v>47884</v>
      </c>
      <c r="Z61" s="33">
        <v>48888</v>
      </c>
      <c r="AA61" s="35">
        <v>51047</v>
      </c>
      <c r="AB61" s="33">
        <v>53673</v>
      </c>
      <c r="AC61" s="33">
        <v>54382</v>
      </c>
      <c r="AD61" s="33">
        <v>54674</v>
      </c>
      <c r="AE61" s="34">
        <f>AD61</f>
        <v>54674</v>
      </c>
      <c r="AF61" s="33">
        <v>57112</v>
      </c>
      <c r="AG61" s="33">
        <v>57557</v>
      </c>
      <c r="AH61" s="33">
        <v>58085</v>
      </c>
      <c r="AI61" s="33">
        <v>58584</v>
      </c>
      <c r="AJ61" s="33">
        <v>60791</v>
      </c>
      <c r="AK61" s="33">
        <v>61115</v>
      </c>
      <c r="AL61" s="33">
        <v>62823</v>
      </c>
      <c r="AM61" s="33">
        <v>64370</v>
      </c>
      <c r="AN61" s="33">
        <v>66652</v>
      </c>
      <c r="AO61" s="33">
        <v>68162</v>
      </c>
      <c r="AP61" s="33">
        <v>69076</v>
      </c>
      <c r="AQ61" s="33">
        <v>70258</v>
      </c>
      <c r="AR61" s="34">
        <f>AQ61</f>
        <v>70258</v>
      </c>
      <c r="AS61" s="33">
        <v>71228</v>
      </c>
      <c r="AT61" s="33">
        <v>71790</v>
      </c>
      <c r="AU61" s="33">
        <v>73172</v>
      </c>
      <c r="AV61" s="33">
        <v>74513</v>
      </c>
      <c r="AW61" s="33">
        <v>74699</v>
      </c>
      <c r="AX61" s="33">
        <v>79335</v>
      </c>
      <c r="AY61" s="33">
        <v>81497</v>
      </c>
      <c r="AZ61" s="33">
        <v>81989</v>
      </c>
    </row>
    <row r="62" spans="2:52" ht="15" customHeight="1">
      <c r="B62" s="111" t="s">
        <v>17</v>
      </c>
      <c r="C62" s="112"/>
      <c r="D62" s="84" t="s">
        <v>74</v>
      </c>
      <c r="E62" s="85"/>
      <c r="F62" s="17">
        <v>-1054</v>
      </c>
      <c r="G62" s="17">
        <v>912</v>
      </c>
      <c r="H62" s="17">
        <v>-81</v>
      </c>
      <c r="I62" s="17">
        <v>885</v>
      </c>
      <c r="J62" s="17">
        <v>2004</v>
      </c>
      <c r="K62" s="17">
        <v>-1483</v>
      </c>
      <c r="L62" s="17">
        <v>4382</v>
      </c>
      <c r="M62" s="17">
        <v>871</v>
      </c>
      <c r="N62" s="17">
        <v>4118</v>
      </c>
      <c r="O62" s="17">
        <v>-3465</v>
      </c>
      <c r="P62" s="17">
        <v>-895</v>
      </c>
      <c r="Q62" s="17">
        <v>-3166</v>
      </c>
      <c r="R62" s="18" t="s">
        <v>2</v>
      </c>
      <c r="S62" s="17">
        <v>12111</v>
      </c>
      <c r="T62" s="17">
        <v>8315</v>
      </c>
      <c r="U62" s="17">
        <v>2411</v>
      </c>
      <c r="V62" s="17">
        <v>825</v>
      </c>
      <c r="W62" s="17">
        <v>34</v>
      </c>
      <c r="X62" s="17">
        <v>1167</v>
      </c>
      <c r="Y62" s="17">
        <v>3370</v>
      </c>
      <c r="Z62" s="17">
        <v>1004</v>
      </c>
      <c r="AA62" s="17">
        <v>2159</v>
      </c>
      <c r="AB62" s="17">
        <v>2626</v>
      </c>
      <c r="AC62" s="17">
        <v>709</v>
      </c>
      <c r="AD62" s="17">
        <v>292</v>
      </c>
      <c r="AE62" s="18" t="s">
        <v>2</v>
      </c>
      <c r="AF62" s="17">
        <v>2438</v>
      </c>
      <c r="AG62" s="17">
        <v>445</v>
      </c>
      <c r="AH62" s="17">
        <v>528</v>
      </c>
      <c r="AI62" s="17">
        <v>499</v>
      </c>
      <c r="AJ62" s="17">
        <v>2207</v>
      </c>
      <c r="AK62" s="17">
        <v>324</v>
      </c>
      <c r="AL62" s="17">
        <v>1708</v>
      </c>
      <c r="AM62" s="17">
        <v>1547</v>
      </c>
      <c r="AN62" s="17">
        <v>2282</v>
      </c>
      <c r="AO62" s="17">
        <v>1510</v>
      </c>
      <c r="AP62" s="17">
        <v>914</v>
      </c>
      <c r="AQ62" s="17">
        <v>1182</v>
      </c>
      <c r="AR62" s="18" t="s">
        <v>0</v>
      </c>
      <c r="AS62" s="17">
        <v>970</v>
      </c>
      <c r="AT62" s="17">
        <v>562</v>
      </c>
      <c r="AU62" s="17">
        <v>1382</v>
      </c>
      <c r="AV62" s="17">
        <v>1341</v>
      </c>
      <c r="AW62" s="17">
        <v>186</v>
      </c>
      <c r="AX62" s="17">
        <v>4636</v>
      </c>
      <c r="AY62" s="17">
        <v>2162</v>
      </c>
      <c r="AZ62" s="17">
        <v>492</v>
      </c>
    </row>
    <row r="63" spans="2:52" ht="15" customHeight="1">
      <c r="B63" s="36"/>
      <c r="C63" s="19"/>
      <c r="D63" s="36"/>
      <c r="E63" s="19"/>
      <c r="F63" s="36" t="s">
        <v>65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36" t="s">
        <v>65</v>
      </c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</row>
    <row r="64" spans="2:52" ht="15" customHeight="1">
      <c r="B64" s="19" t="s">
        <v>106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</row>
    <row r="65" spans="2:52" ht="15" customHeight="1">
      <c r="B65" s="19" t="s">
        <v>104</v>
      </c>
      <c r="C65" s="19"/>
      <c r="D65" s="3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</row>
    <row r="66" spans="2:52" ht="24.75" customHeight="1">
      <c r="B66" s="78"/>
      <c r="C66" s="79"/>
      <c r="D66" s="78"/>
      <c r="E66" s="79"/>
      <c r="F66" s="68" t="s">
        <v>31</v>
      </c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70"/>
      <c r="R66" s="3" t="s">
        <v>32</v>
      </c>
      <c r="S66" s="68" t="s">
        <v>33</v>
      </c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70"/>
      <c r="AE66" s="3" t="s">
        <v>34</v>
      </c>
      <c r="AF66" s="71" t="s">
        <v>35</v>
      </c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64" t="s">
        <v>123</v>
      </c>
      <c r="AS66" s="67" t="s">
        <v>124</v>
      </c>
      <c r="AT66" s="67"/>
      <c r="AU66" s="67"/>
      <c r="AV66" s="67"/>
      <c r="AW66" s="67"/>
      <c r="AX66" s="67"/>
      <c r="AY66" s="67"/>
      <c r="AZ66" s="67"/>
    </row>
    <row r="67" spans="2:52" ht="15" customHeight="1">
      <c r="B67" s="80"/>
      <c r="C67" s="81"/>
      <c r="D67" s="80"/>
      <c r="E67" s="81"/>
      <c r="F67" s="4" t="s">
        <v>49</v>
      </c>
      <c r="G67" s="4" t="s">
        <v>50</v>
      </c>
      <c r="H67" s="4" t="s">
        <v>51</v>
      </c>
      <c r="I67" s="4" t="s">
        <v>52</v>
      </c>
      <c r="J67" s="4" t="s">
        <v>53</v>
      </c>
      <c r="K67" s="4" t="s">
        <v>54</v>
      </c>
      <c r="L67" s="4" t="s">
        <v>55</v>
      </c>
      <c r="M67" s="4" t="s">
        <v>56</v>
      </c>
      <c r="N67" s="4" t="s">
        <v>57</v>
      </c>
      <c r="O67" s="4" t="s">
        <v>58</v>
      </c>
      <c r="P67" s="4" t="s">
        <v>59</v>
      </c>
      <c r="Q67" s="4" t="s">
        <v>60</v>
      </c>
      <c r="R67" s="5" t="s">
        <v>48</v>
      </c>
      <c r="S67" s="4" t="s">
        <v>61</v>
      </c>
      <c r="T67" s="4" t="s">
        <v>62</v>
      </c>
      <c r="U67" s="4" t="s">
        <v>63</v>
      </c>
      <c r="V67" s="4" t="s">
        <v>64</v>
      </c>
      <c r="W67" s="4" t="s">
        <v>53</v>
      </c>
      <c r="X67" s="4" t="s">
        <v>54</v>
      </c>
      <c r="Y67" s="4" t="s">
        <v>55</v>
      </c>
      <c r="Z67" s="4" t="s">
        <v>56</v>
      </c>
      <c r="AA67" s="4" t="s">
        <v>57</v>
      </c>
      <c r="AB67" s="4" t="s">
        <v>58</v>
      </c>
      <c r="AC67" s="4" t="s">
        <v>59</v>
      </c>
      <c r="AD67" s="4" t="s">
        <v>60</v>
      </c>
      <c r="AE67" s="5" t="s">
        <v>48</v>
      </c>
      <c r="AF67" s="4" t="s">
        <v>61</v>
      </c>
      <c r="AG67" s="4" t="s">
        <v>62</v>
      </c>
      <c r="AH67" s="4" t="s">
        <v>63</v>
      </c>
      <c r="AI67" s="4" t="s">
        <v>64</v>
      </c>
      <c r="AJ67" s="4" t="s">
        <v>53</v>
      </c>
      <c r="AK67" s="4" t="s">
        <v>54</v>
      </c>
      <c r="AL67" s="4" t="s">
        <v>55</v>
      </c>
      <c r="AM67" s="4" t="s">
        <v>56</v>
      </c>
      <c r="AN67" s="4" t="s">
        <v>112</v>
      </c>
      <c r="AO67" s="4" t="s">
        <v>114</v>
      </c>
      <c r="AP67" s="4" t="s">
        <v>115</v>
      </c>
      <c r="AQ67" s="4" t="s">
        <v>117</v>
      </c>
      <c r="AR67" s="5" t="s">
        <v>48</v>
      </c>
      <c r="AS67" s="4" t="s">
        <v>61</v>
      </c>
      <c r="AT67" s="4" t="s">
        <v>62</v>
      </c>
      <c r="AU67" s="4" t="s">
        <v>63</v>
      </c>
      <c r="AV67" s="4" t="s">
        <v>118</v>
      </c>
      <c r="AW67" s="4" t="s">
        <v>119</v>
      </c>
      <c r="AX67" s="4" t="s">
        <v>131</v>
      </c>
      <c r="AY67" s="4" t="s">
        <v>133</v>
      </c>
      <c r="AZ67" s="4" t="s">
        <v>137</v>
      </c>
    </row>
    <row r="68" spans="2:52" ht="15" customHeight="1">
      <c r="B68" s="109" t="s">
        <v>23</v>
      </c>
      <c r="C68" s="110"/>
      <c r="D68" s="76" t="s">
        <v>87</v>
      </c>
      <c r="E68" s="77"/>
      <c r="F68" s="33">
        <v>214</v>
      </c>
      <c r="G68" s="33">
        <v>224</v>
      </c>
      <c r="H68" s="33">
        <v>201</v>
      </c>
      <c r="I68" s="33">
        <v>211</v>
      </c>
      <c r="J68" s="33">
        <v>234</v>
      </c>
      <c r="K68" s="33">
        <v>223</v>
      </c>
      <c r="L68" s="33">
        <v>69</v>
      </c>
      <c r="M68" s="33">
        <v>120</v>
      </c>
      <c r="N68" s="33">
        <v>183</v>
      </c>
      <c r="O68" s="33">
        <v>196</v>
      </c>
      <c r="P68" s="33">
        <v>130</v>
      </c>
      <c r="Q68" s="33">
        <v>152</v>
      </c>
      <c r="R68" s="34">
        <f>SUM(F68:Q68)</f>
        <v>2157</v>
      </c>
      <c r="S68" s="33">
        <v>144</v>
      </c>
      <c r="T68" s="33">
        <v>192</v>
      </c>
      <c r="U68" s="33">
        <v>177</v>
      </c>
      <c r="V68" s="33">
        <v>166</v>
      </c>
      <c r="W68" s="33">
        <v>178</v>
      </c>
      <c r="X68" s="33">
        <v>263</v>
      </c>
      <c r="Y68" s="33">
        <v>151</v>
      </c>
      <c r="Z68" s="33">
        <v>171</v>
      </c>
      <c r="AA68" s="33">
        <v>253</v>
      </c>
      <c r="AB68" s="33">
        <v>211</v>
      </c>
      <c r="AC68" s="33">
        <v>180</v>
      </c>
      <c r="AD68" s="33">
        <v>220</v>
      </c>
      <c r="AE68" s="34">
        <f>SUM(S68:AD68)</f>
        <v>2306</v>
      </c>
      <c r="AF68" s="33">
        <v>213</v>
      </c>
      <c r="AG68" s="33">
        <v>204</v>
      </c>
      <c r="AH68" s="33">
        <v>256</v>
      </c>
      <c r="AI68" s="33">
        <v>219</v>
      </c>
      <c r="AJ68" s="33">
        <v>255</v>
      </c>
      <c r="AK68" s="33">
        <v>276</v>
      </c>
      <c r="AL68" s="33">
        <v>224</v>
      </c>
      <c r="AM68" s="33">
        <v>230</v>
      </c>
      <c r="AN68" s="33">
        <v>296</v>
      </c>
      <c r="AO68" s="33">
        <v>246</v>
      </c>
      <c r="AP68" s="33">
        <v>248</v>
      </c>
      <c r="AQ68" s="33">
        <v>204</v>
      </c>
      <c r="AR68" s="34">
        <f>SUM(AF68:AQ68)</f>
        <v>2871</v>
      </c>
      <c r="AS68" s="33">
        <v>192</v>
      </c>
      <c r="AT68" s="33">
        <v>205</v>
      </c>
      <c r="AU68" s="33">
        <v>211</v>
      </c>
      <c r="AV68" s="33">
        <v>226</v>
      </c>
      <c r="AW68" s="33">
        <v>276</v>
      </c>
      <c r="AX68" s="33">
        <v>309</v>
      </c>
      <c r="AY68" s="33">
        <v>234</v>
      </c>
      <c r="AZ68" s="33">
        <v>264</v>
      </c>
    </row>
    <row r="69" spans="2:52" ht="15" customHeight="1">
      <c r="B69" s="109" t="s">
        <v>24</v>
      </c>
      <c r="C69" s="110"/>
      <c r="D69" s="76" t="s">
        <v>88</v>
      </c>
      <c r="E69" s="77"/>
      <c r="F69" s="22">
        <v>11549</v>
      </c>
      <c r="G69" s="22">
        <v>11773</v>
      </c>
      <c r="H69" s="22">
        <v>11974</v>
      </c>
      <c r="I69" s="22">
        <v>12185</v>
      </c>
      <c r="J69" s="22">
        <v>12419</v>
      </c>
      <c r="K69" s="22">
        <v>12642</v>
      </c>
      <c r="L69" s="22">
        <v>12711</v>
      </c>
      <c r="M69" s="22">
        <v>12831</v>
      </c>
      <c r="N69" s="22">
        <v>13014</v>
      </c>
      <c r="O69" s="22">
        <v>13210</v>
      </c>
      <c r="P69" s="22">
        <v>13340</v>
      </c>
      <c r="Q69" s="22">
        <v>13492</v>
      </c>
      <c r="R69" s="23">
        <v>13492</v>
      </c>
      <c r="S69" s="22">
        <v>13636</v>
      </c>
      <c r="T69" s="22">
        <v>13828</v>
      </c>
      <c r="U69" s="22">
        <v>14005</v>
      </c>
      <c r="V69" s="22">
        <v>14171</v>
      </c>
      <c r="W69" s="22">
        <v>14349</v>
      </c>
      <c r="X69" s="22">
        <v>14612</v>
      </c>
      <c r="Y69" s="22">
        <v>14763</v>
      </c>
      <c r="Z69" s="22">
        <v>14934</v>
      </c>
      <c r="AA69" s="22">
        <v>15187</v>
      </c>
      <c r="AB69" s="22">
        <v>15398</v>
      </c>
      <c r="AC69" s="22">
        <v>15578</v>
      </c>
      <c r="AD69" s="22">
        <v>15798</v>
      </c>
      <c r="AE69" s="23">
        <f>AD69</f>
        <v>15798</v>
      </c>
      <c r="AF69" s="22">
        <v>16011</v>
      </c>
      <c r="AG69" s="22">
        <v>16215</v>
      </c>
      <c r="AH69" s="22">
        <v>16471</v>
      </c>
      <c r="AI69" s="22">
        <v>16690</v>
      </c>
      <c r="AJ69" s="22">
        <v>16945</v>
      </c>
      <c r="AK69" s="22">
        <v>17221</v>
      </c>
      <c r="AL69" s="22">
        <v>17445</v>
      </c>
      <c r="AM69" s="22">
        <v>17675</v>
      </c>
      <c r="AN69" s="22">
        <v>17971</v>
      </c>
      <c r="AO69" s="22">
        <v>18217</v>
      </c>
      <c r="AP69" s="22">
        <v>18465</v>
      </c>
      <c r="AQ69" s="22">
        <v>18669</v>
      </c>
      <c r="AR69" s="23">
        <f>AQ69</f>
        <v>18669</v>
      </c>
      <c r="AS69" s="22">
        <v>18861</v>
      </c>
      <c r="AT69" s="22">
        <v>19066</v>
      </c>
      <c r="AU69" s="22">
        <v>19277</v>
      </c>
      <c r="AV69" s="22">
        <v>19503</v>
      </c>
      <c r="AW69" s="22">
        <v>19779</v>
      </c>
      <c r="AX69" s="22">
        <v>20088</v>
      </c>
      <c r="AY69" s="22">
        <v>20322</v>
      </c>
      <c r="AZ69" s="22">
        <v>20586</v>
      </c>
    </row>
    <row r="70" spans="2:52" ht="15" customHeight="1">
      <c r="B70" s="107" t="s">
        <v>129</v>
      </c>
      <c r="C70" s="108"/>
      <c r="D70" s="74" t="s">
        <v>89</v>
      </c>
      <c r="E70" s="75"/>
      <c r="F70" s="11" t="s">
        <v>2</v>
      </c>
      <c r="G70" s="11" t="s">
        <v>2</v>
      </c>
      <c r="H70" s="11" t="s">
        <v>2</v>
      </c>
      <c r="I70" s="11" t="s">
        <v>2</v>
      </c>
      <c r="J70" s="11" t="s">
        <v>2</v>
      </c>
      <c r="K70" s="11" t="s">
        <v>2</v>
      </c>
      <c r="L70" s="11" t="s">
        <v>2</v>
      </c>
      <c r="M70" s="11" t="s">
        <v>2</v>
      </c>
      <c r="N70" s="11" t="s">
        <v>2</v>
      </c>
      <c r="O70" s="11" t="s">
        <v>2</v>
      </c>
      <c r="P70" s="11" t="s">
        <v>2</v>
      </c>
      <c r="Q70" s="11" t="s">
        <v>2</v>
      </c>
      <c r="R70" s="12" t="s">
        <v>2</v>
      </c>
      <c r="S70" s="11">
        <v>5.7599999999999998E-2</v>
      </c>
      <c r="T70" s="11">
        <v>0.13439999999999999</v>
      </c>
      <c r="U70" s="11">
        <v>0.20519999999999999</v>
      </c>
      <c r="V70" s="11">
        <v>0.27160000000000001</v>
      </c>
      <c r="W70" s="11">
        <v>0.34279999999999999</v>
      </c>
      <c r="X70" s="11">
        <v>0.44800000000000001</v>
      </c>
      <c r="Y70" s="11">
        <v>0.50839999999999996</v>
      </c>
      <c r="Z70" s="11">
        <v>0.57679999999999998</v>
      </c>
      <c r="AA70" s="11">
        <v>0.67800000000000005</v>
      </c>
      <c r="AB70" s="11">
        <v>0.76200000000000001</v>
      </c>
      <c r="AC70" s="11">
        <v>0.83399999999999996</v>
      </c>
      <c r="AD70" s="11">
        <v>0.92200000000000004</v>
      </c>
      <c r="AE70" s="12">
        <f>AD70</f>
        <v>0.92200000000000004</v>
      </c>
      <c r="AF70" s="11">
        <v>8.8999999999999996E-2</v>
      </c>
      <c r="AG70" s="11">
        <v>0.17399999999999999</v>
      </c>
      <c r="AH70" s="11">
        <v>0.28000000000000003</v>
      </c>
      <c r="AI70" s="11">
        <v>0.372</v>
      </c>
      <c r="AJ70" s="11">
        <v>0.47799999999999998</v>
      </c>
      <c r="AK70" s="11">
        <v>0.59299999999999997</v>
      </c>
      <c r="AL70" s="11">
        <v>0.68600000000000005</v>
      </c>
      <c r="AM70" s="11">
        <v>0.78200000000000003</v>
      </c>
      <c r="AN70" s="11">
        <v>0.90500000000000003</v>
      </c>
      <c r="AO70" s="11">
        <v>1.008</v>
      </c>
      <c r="AP70" s="11">
        <v>1.111</v>
      </c>
      <c r="AQ70" s="11">
        <v>1.196</v>
      </c>
      <c r="AR70" s="12">
        <f>AQ70</f>
        <v>1.196</v>
      </c>
      <c r="AS70" s="11">
        <v>0.08</v>
      </c>
      <c r="AT70" s="11">
        <v>0.16500000000000001</v>
      </c>
      <c r="AU70" s="11">
        <v>0.253</v>
      </c>
      <c r="AV70" s="11">
        <v>0.34799999999999998</v>
      </c>
      <c r="AW70" s="11">
        <v>0.46300000000000002</v>
      </c>
      <c r="AX70" s="11">
        <v>0.59099999999999997</v>
      </c>
      <c r="AY70" s="11">
        <v>0.68899999999999995</v>
      </c>
      <c r="AZ70" s="11">
        <v>0.79900000000000004</v>
      </c>
    </row>
    <row r="71" spans="2:52" ht="15" customHeight="1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</row>
    <row r="72" spans="2:52" ht="15" customHeight="1">
      <c r="B72" s="19" t="s">
        <v>107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</row>
    <row r="73" spans="2:52" ht="15" customHeight="1">
      <c r="B73" s="19" t="s">
        <v>105</v>
      </c>
      <c r="C73" s="19"/>
      <c r="D73" s="3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</row>
    <row r="74" spans="2:52" ht="24.75" customHeight="1">
      <c r="B74" s="78"/>
      <c r="C74" s="79"/>
      <c r="D74" s="78"/>
      <c r="E74" s="79"/>
      <c r="F74" s="68" t="s">
        <v>31</v>
      </c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70"/>
      <c r="R74" s="3" t="s">
        <v>32</v>
      </c>
      <c r="S74" s="68" t="s">
        <v>33</v>
      </c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70"/>
      <c r="AE74" s="3" t="s">
        <v>34</v>
      </c>
      <c r="AF74" s="71" t="s">
        <v>35</v>
      </c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64" t="s">
        <v>123</v>
      </c>
      <c r="AS74" s="67" t="s">
        <v>124</v>
      </c>
      <c r="AT74" s="67"/>
      <c r="AU74" s="67"/>
      <c r="AV74" s="67"/>
      <c r="AW74" s="67"/>
      <c r="AX74" s="67"/>
      <c r="AY74" s="67"/>
      <c r="AZ74" s="67"/>
    </row>
    <row r="75" spans="2:52" ht="15" customHeight="1">
      <c r="B75" s="80"/>
      <c r="C75" s="81"/>
      <c r="D75" s="80"/>
      <c r="E75" s="81"/>
      <c r="F75" s="4" t="s">
        <v>49</v>
      </c>
      <c r="G75" s="4" t="s">
        <v>50</v>
      </c>
      <c r="H75" s="4" t="s">
        <v>51</v>
      </c>
      <c r="I75" s="4" t="s">
        <v>52</v>
      </c>
      <c r="J75" s="4" t="s">
        <v>53</v>
      </c>
      <c r="K75" s="4" t="s">
        <v>54</v>
      </c>
      <c r="L75" s="4" t="s">
        <v>55</v>
      </c>
      <c r="M75" s="4" t="s">
        <v>56</v>
      </c>
      <c r="N75" s="4" t="s">
        <v>57</v>
      </c>
      <c r="O75" s="4" t="s">
        <v>58</v>
      </c>
      <c r="P75" s="4" t="s">
        <v>59</v>
      </c>
      <c r="Q75" s="4" t="s">
        <v>60</v>
      </c>
      <c r="R75" s="5" t="s">
        <v>48</v>
      </c>
      <c r="S75" s="4" t="s">
        <v>61</v>
      </c>
      <c r="T75" s="4" t="s">
        <v>62</v>
      </c>
      <c r="U75" s="4" t="s">
        <v>63</v>
      </c>
      <c r="V75" s="4" t="s">
        <v>64</v>
      </c>
      <c r="W75" s="4" t="s">
        <v>53</v>
      </c>
      <c r="X75" s="4" t="s">
        <v>54</v>
      </c>
      <c r="Y75" s="4" t="s">
        <v>55</v>
      </c>
      <c r="Z75" s="4" t="s">
        <v>56</v>
      </c>
      <c r="AA75" s="4" t="s">
        <v>57</v>
      </c>
      <c r="AB75" s="4" t="s">
        <v>58</v>
      </c>
      <c r="AC75" s="4" t="s">
        <v>59</v>
      </c>
      <c r="AD75" s="4" t="s">
        <v>60</v>
      </c>
      <c r="AE75" s="5" t="s">
        <v>48</v>
      </c>
      <c r="AF75" s="4" t="s">
        <v>61</v>
      </c>
      <c r="AG75" s="4" t="s">
        <v>62</v>
      </c>
      <c r="AH75" s="4" t="s">
        <v>63</v>
      </c>
      <c r="AI75" s="4" t="s">
        <v>64</v>
      </c>
      <c r="AJ75" s="4" t="s">
        <v>53</v>
      </c>
      <c r="AK75" s="4" t="s">
        <v>54</v>
      </c>
      <c r="AL75" s="4" t="s">
        <v>55</v>
      </c>
      <c r="AM75" s="4" t="s">
        <v>56</v>
      </c>
      <c r="AN75" s="4" t="s">
        <v>112</v>
      </c>
      <c r="AO75" s="4" t="s">
        <v>114</v>
      </c>
      <c r="AP75" s="4" t="s">
        <v>115</v>
      </c>
      <c r="AQ75" s="4" t="s">
        <v>117</v>
      </c>
      <c r="AR75" s="5" t="s">
        <v>48</v>
      </c>
      <c r="AS75" s="4" t="s">
        <v>61</v>
      </c>
      <c r="AT75" s="4" t="s">
        <v>62</v>
      </c>
      <c r="AU75" s="4" t="s">
        <v>63</v>
      </c>
      <c r="AV75" s="4" t="s">
        <v>118</v>
      </c>
      <c r="AW75" s="4" t="s">
        <v>119</v>
      </c>
      <c r="AX75" s="4" t="s">
        <v>131</v>
      </c>
      <c r="AY75" s="4" t="s">
        <v>133</v>
      </c>
      <c r="AZ75" s="4" t="s">
        <v>137</v>
      </c>
    </row>
    <row r="76" spans="2:52" ht="15" customHeight="1">
      <c r="B76" s="109" t="s">
        <v>25</v>
      </c>
      <c r="C76" s="110"/>
      <c r="D76" s="76" t="s">
        <v>90</v>
      </c>
      <c r="E76" s="77"/>
      <c r="F76" s="33">
        <v>25</v>
      </c>
      <c r="G76" s="33">
        <v>27</v>
      </c>
      <c r="H76" s="33">
        <v>33</v>
      </c>
      <c r="I76" s="33">
        <v>28</v>
      </c>
      <c r="J76" s="33">
        <v>34</v>
      </c>
      <c r="K76" s="33">
        <v>37</v>
      </c>
      <c r="L76" s="33">
        <v>43</v>
      </c>
      <c r="M76" s="33">
        <v>46</v>
      </c>
      <c r="N76" s="33">
        <v>36</v>
      </c>
      <c r="O76" s="33">
        <v>38</v>
      </c>
      <c r="P76" s="33">
        <v>55</v>
      </c>
      <c r="Q76" s="33">
        <v>32</v>
      </c>
      <c r="R76" s="34">
        <v>434</v>
      </c>
      <c r="S76" s="33">
        <v>27</v>
      </c>
      <c r="T76" s="33">
        <v>34</v>
      </c>
      <c r="U76" s="33">
        <v>28</v>
      </c>
      <c r="V76" s="33">
        <v>27</v>
      </c>
      <c r="W76" s="33">
        <v>27</v>
      </c>
      <c r="X76" s="33">
        <v>23</v>
      </c>
      <c r="Y76" s="33">
        <v>29</v>
      </c>
      <c r="Z76" s="33">
        <v>27</v>
      </c>
      <c r="AA76" s="33">
        <v>29</v>
      </c>
      <c r="AB76" s="33">
        <v>27</v>
      </c>
      <c r="AC76" s="33">
        <v>27</v>
      </c>
      <c r="AD76" s="33">
        <v>16</v>
      </c>
      <c r="AE76" s="34">
        <f>SUM(S76:AD76)</f>
        <v>321</v>
      </c>
      <c r="AF76" s="33">
        <v>27</v>
      </c>
      <c r="AG76" s="33">
        <v>27</v>
      </c>
      <c r="AH76" s="33">
        <v>27</v>
      </c>
      <c r="AI76" s="33">
        <v>28</v>
      </c>
      <c r="AJ76" s="33">
        <v>22</v>
      </c>
      <c r="AK76" s="33">
        <v>31</v>
      </c>
      <c r="AL76" s="33">
        <v>31</v>
      </c>
      <c r="AM76" s="33">
        <v>28</v>
      </c>
      <c r="AN76" s="33">
        <v>37</v>
      </c>
      <c r="AO76" s="33">
        <v>28</v>
      </c>
      <c r="AP76" s="33">
        <v>20</v>
      </c>
      <c r="AQ76" s="33">
        <v>27</v>
      </c>
      <c r="AR76" s="34">
        <f>SUM(AF76:AQ76)</f>
        <v>333</v>
      </c>
      <c r="AS76" s="33">
        <v>30</v>
      </c>
      <c r="AT76" s="33">
        <v>30</v>
      </c>
      <c r="AU76" s="33">
        <v>30</v>
      </c>
      <c r="AV76" s="33">
        <v>30</v>
      </c>
      <c r="AW76" s="33">
        <v>30</v>
      </c>
      <c r="AX76" s="33">
        <v>30</v>
      </c>
      <c r="AY76" s="33">
        <v>30</v>
      </c>
      <c r="AZ76" s="33">
        <v>30</v>
      </c>
    </row>
    <row r="77" spans="2:52" ht="15" customHeight="1">
      <c r="B77" s="109" t="s">
        <v>27</v>
      </c>
      <c r="C77" s="110"/>
      <c r="D77" s="76" t="s">
        <v>91</v>
      </c>
      <c r="E77" s="77"/>
      <c r="F77" s="22">
        <v>25</v>
      </c>
      <c r="G77" s="22">
        <v>52</v>
      </c>
      <c r="H77" s="22">
        <v>85</v>
      </c>
      <c r="I77" s="22">
        <v>113</v>
      </c>
      <c r="J77" s="22">
        <v>147</v>
      </c>
      <c r="K77" s="22">
        <v>184</v>
      </c>
      <c r="L77" s="22">
        <v>227</v>
      </c>
      <c r="M77" s="22">
        <v>273</v>
      </c>
      <c r="N77" s="22">
        <v>309</v>
      </c>
      <c r="O77" s="22">
        <v>347</v>
      </c>
      <c r="P77" s="22">
        <v>402</v>
      </c>
      <c r="Q77" s="22">
        <v>434</v>
      </c>
      <c r="R77" s="23">
        <v>434</v>
      </c>
      <c r="S77" s="22">
        <v>27</v>
      </c>
      <c r="T77" s="22">
        <v>61</v>
      </c>
      <c r="U77" s="22">
        <v>89</v>
      </c>
      <c r="V77" s="22">
        <v>116</v>
      </c>
      <c r="W77" s="22">
        <v>143</v>
      </c>
      <c r="X77" s="22">
        <v>166</v>
      </c>
      <c r="Y77" s="22">
        <v>195</v>
      </c>
      <c r="Z77" s="22">
        <v>222</v>
      </c>
      <c r="AA77" s="22">
        <v>251</v>
      </c>
      <c r="AB77" s="22">
        <v>278</v>
      </c>
      <c r="AC77" s="22">
        <v>305</v>
      </c>
      <c r="AD77" s="22">
        <v>321</v>
      </c>
      <c r="AE77" s="23">
        <f>AD77</f>
        <v>321</v>
      </c>
      <c r="AF77" s="22">
        <v>27</v>
      </c>
      <c r="AG77" s="22">
        <v>54</v>
      </c>
      <c r="AH77" s="22">
        <v>81</v>
      </c>
      <c r="AI77" s="22">
        <v>109</v>
      </c>
      <c r="AJ77" s="22">
        <v>131</v>
      </c>
      <c r="AK77" s="22">
        <v>162</v>
      </c>
      <c r="AL77" s="22">
        <v>193</v>
      </c>
      <c r="AM77" s="22">
        <v>221</v>
      </c>
      <c r="AN77" s="22">
        <v>258</v>
      </c>
      <c r="AO77" s="22">
        <v>286</v>
      </c>
      <c r="AP77" s="22">
        <v>306</v>
      </c>
      <c r="AQ77" s="22">
        <v>333</v>
      </c>
      <c r="AR77" s="23">
        <f>AQ77</f>
        <v>333</v>
      </c>
      <c r="AS77" s="22">
        <v>30</v>
      </c>
      <c r="AT77" s="22">
        <v>60</v>
      </c>
      <c r="AU77" s="22">
        <v>90</v>
      </c>
      <c r="AV77" s="22">
        <v>120</v>
      </c>
      <c r="AW77" s="22">
        <v>150</v>
      </c>
      <c r="AX77" s="22">
        <v>180</v>
      </c>
      <c r="AY77" s="22">
        <v>210</v>
      </c>
      <c r="AZ77" s="22">
        <v>240</v>
      </c>
    </row>
    <row r="78" spans="2:52" ht="15" customHeight="1">
      <c r="B78" s="107" t="s">
        <v>129</v>
      </c>
      <c r="C78" s="108"/>
      <c r="D78" s="74" t="s">
        <v>89</v>
      </c>
      <c r="E78" s="75"/>
      <c r="F78" s="11" t="s">
        <v>2</v>
      </c>
      <c r="G78" s="11" t="s">
        <v>2</v>
      </c>
      <c r="H78" s="11" t="s">
        <v>2</v>
      </c>
      <c r="I78" s="11" t="s">
        <v>2</v>
      </c>
      <c r="J78" s="11" t="s">
        <v>2</v>
      </c>
      <c r="K78" s="11" t="s">
        <v>2</v>
      </c>
      <c r="L78" s="11" t="s">
        <v>2</v>
      </c>
      <c r="M78" s="11" t="s">
        <v>2</v>
      </c>
      <c r="N78" s="11" t="s">
        <v>2</v>
      </c>
      <c r="O78" s="11" t="s">
        <v>2</v>
      </c>
      <c r="P78" s="11" t="s">
        <v>2</v>
      </c>
      <c r="Q78" s="11" t="s">
        <v>2</v>
      </c>
      <c r="R78" s="12" t="s">
        <v>2</v>
      </c>
      <c r="S78" s="11">
        <v>8.4375000000000006E-2</v>
      </c>
      <c r="T78" s="11">
        <v>0.19062499999999999</v>
      </c>
      <c r="U78" s="11">
        <v>0.27812500000000001</v>
      </c>
      <c r="V78" s="11">
        <v>0.36249999999999999</v>
      </c>
      <c r="W78" s="11">
        <v>0.44687500000000002</v>
      </c>
      <c r="X78" s="11">
        <v>0.51875000000000004</v>
      </c>
      <c r="Y78" s="11">
        <v>0.609375</v>
      </c>
      <c r="Z78" s="11">
        <v>0.69374999999999998</v>
      </c>
      <c r="AA78" s="11">
        <v>0.78400000000000003</v>
      </c>
      <c r="AB78" s="11">
        <v>0.86899999999999999</v>
      </c>
      <c r="AC78" s="11">
        <v>0.95299999999999996</v>
      </c>
      <c r="AD78" s="11">
        <v>1.0029999999999999</v>
      </c>
      <c r="AE78" s="12">
        <f>AD78</f>
        <v>1.0029999999999999</v>
      </c>
      <c r="AF78" s="11">
        <v>0.09</v>
      </c>
      <c r="AG78" s="11">
        <v>0.18</v>
      </c>
      <c r="AH78" s="11">
        <v>0.27</v>
      </c>
      <c r="AI78" s="11">
        <v>0.36299999999999999</v>
      </c>
      <c r="AJ78" s="11">
        <v>0.437</v>
      </c>
      <c r="AK78" s="11">
        <v>0.54</v>
      </c>
      <c r="AL78" s="11">
        <v>0.64300000000000002</v>
      </c>
      <c r="AM78" s="11">
        <v>0.73699999999999999</v>
      </c>
      <c r="AN78" s="11">
        <v>0.86</v>
      </c>
      <c r="AO78" s="11">
        <v>0.95299999999999996</v>
      </c>
      <c r="AP78" s="11">
        <v>1.02</v>
      </c>
      <c r="AQ78" s="11">
        <v>1.1100000000000001</v>
      </c>
      <c r="AR78" s="12">
        <f>AQ78</f>
        <v>1.1100000000000001</v>
      </c>
      <c r="AS78" s="11">
        <v>8.5999999999999993E-2</v>
      </c>
      <c r="AT78" s="11">
        <v>0.17100000000000001</v>
      </c>
      <c r="AU78" s="11">
        <v>0.25700000000000001</v>
      </c>
      <c r="AV78" s="11">
        <v>0.34300000000000003</v>
      </c>
      <c r="AW78" s="11">
        <v>0.42899999999999999</v>
      </c>
      <c r="AX78" s="11">
        <v>0.51400000000000001</v>
      </c>
      <c r="AY78" s="11">
        <v>0.6</v>
      </c>
      <c r="AZ78" s="11">
        <v>0.68600000000000005</v>
      </c>
    </row>
    <row r="79" spans="2:52" ht="15" customHeight="1">
      <c r="B79" s="109" t="s">
        <v>26</v>
      </c>
      <c r="C79" s="110"/>
      <c r="D79" s="76" t="s">
        <v>92</v>
      </c>
      <c r="E79" s="77"/>
      <c r="F79" s="33" t="s">
        <v>2</v>
      </c>
      <c r="G79" s="33" t="s">
        <v>2</v>
      </c>
      <c r="H79" s="33" t="s">
        <v>2</v>
      </c>
      <c r="I79" s="33" t="s">
        <v>2</v>
      </c>
      <c r="J79" s="33" t="s">
        <v>2</v>
      </c>
      <c r="K79" s="33" t="s">
        <v>2</v>
      </c>
      <c r="L79" s="33" t="s">
        <v>2</v>
      </c>
      <c r="M79" s="33" t="s">
        <v>2</v>
      </c>
      <c r="N79" s="33" t="s">
        <v>2</v>
      </c>
      <c r="O79" s="33" t="s">
        <v>2</v>
      </c>
      <c r="P79" s="33" t="s">
        <v>2</v>
      </c>
      <c r="Q79" s="33" t="s">
        <v>2</v>
      </c>
      <c r="R79" s="34" t="s">
        <v>2</v>
      </c>
      <c r="S79" s="33">
        <v>15</v>
      </c>
      <c r="T79" s="33">
        <v>13</v>
      </c>
      <c r="U79" s="33">
        <v>26</v>
      </c>
      <c r="V79" s="33">
        <v>19</v>
      </c>
      <c r="W79" s="33">
        <v>22</v>
      </c>
      <c r="X79" s="33">
        <v>22</v>
      </c>
      <c r="Y79" s="33">
        <v>38</v>
      </c>
      <c r="Z79" s="33">
        <v>10</v>
      </c>
      <c r="AA79" s="33">
        <v>24</v>
      </c>
      <c r="AB79" s="33">
        <v>20</v>
      </c>
      <c r="AC79" s="33">
        <v>26</v>
      </c>
      <c r="AD79" s="33">
        <v>13</v>
      </c>
      <c r="AE79" s="34">
        <f>SUM(S79:AD79)</f>
        <v>248</v>
      </c>
      <c r="AF79" s="33">
        <v>14</v>
      </c>
      <c r="AG79" s="33">
        <v>20</v>
      </c>
      <c r="AH79" s="33">
        <v>14</v>
      </c>
      <c r="AI79" s="33">
        <v>19</v>
      </c>
      <c r="AJ79" s="33">
        <v>30</v>
      </c>
      <c r="AK79" s="33">
        <v>17</v>
      </c>
      <c r="AL79" s="33">
        <v>16</v>
      </c>
      <c r="AM79" s="33">
        <v>16</v>
      </c>
      <c r="AN79" s="33">
        <v>16</v>
      </c>
      <c r="AO79" s="33">
        <v>16</v>
      </c>
      <c r="AP79" s="33">
        <v>16</v>
      </c>
      <c r="AQ79" s="33">
        <v>16</v>
      </c>
      <c r="AR79" s="34">
        <f>SUM(AF79:AQ79)</f>
        <v>210</v>
      </c>
      <c r="AS79" s="33">
        <v>19</v>
      </c>
      <c r="AT79" s="33">
        <v>21</v>
      </c>
      <c r="AU79" s="33">
        <v>17</v>
      </c>
      <c r="AV79" s="33">
        <v>14</v>
      </c>
      <c r="AW79" s="33">
        <v>15</v>
      </c>
      <c r="AX79" s="33">
        <v>19</v>
      </c>
      <c r="AY79" s="33">
        <v>15</v>
      </c>
      <c r="AZ79" s="33">
        <v>15</v>
      </c>
    </row>
    <row r="80" spans="2:52" ht="15" customHeight="1">
      <c r="B80" s="117" t="s">
        <v>27</v>
      </c>
      <c r="C80" s="118"/>
      <c r="D80" s="76" t="s">
        <v>91</v>
      </c>
      <c r="E80" s="77"/>
      <c r="F80" s="22" t="s">
        <v>2</v>
      </c>
      <c r="G80" s="22" t="s">
        <v>2</v>
      </c>
      <c r="H80" s="22" t="s">
        <v>2</v>
      </c>
      <c r="I80" s="22" t="s">
        <v>2</v>
      </c>
      <c r="J80" s="22" t="s">
        <v>2</v>
      </c>
      <c r="K80" s="22" t="s">
        <v>2</v>
      </c>
      <c r="L80" s="22" t="s">
        <v>2</v>
      </c>
      <c r="M80" s="22" t="s">
        <v>2</v>
      </c>
      <c r="N80" s="22" t="s">
        <v>2</v>
      </c>
      <c r="O80" s="22" t="s">
        <v>2</v>
      </c>
      <c r="P80" s="22" t="s">
        <v>2</v>
      </c>
      <c r="Q80" s="22" t="s">
        <v>2</v>
      </c>
      <c r="R80" s="23" t="s">
        <v>2</v>
      </c>
      <c r="S80" s="22">
        <v>15</v>
      </c>
      <c r="T80" s="22">
        <v>28</v>
      </c>
      <c r="U80" s="22">
        <v>54</v>
      </c>
      <c r="V80" s="22">
        <v>73</v>
      </c>
      <c r="W80" s="22">
        <v>95</v>
      </c>
      <c r="X80" s="22">
        <v>117</v>
      </c>
      <c r="Y80" s="22">
        <v>155</v>
      </c>
      <c r="Z80" s="22">
        <v>165</v>
      </c>
      <c r="AA80" s="22">
        <v>189</v>
      </c>
      <c r="AB80" s="22">
        <v>209</v>
      </c>
      <c r="AC80" s="22">
        <v>235</v>
      </c>
      <c r="AD80" s="22">
        <v>248</v>
      </c>
      <c r="AE80" s="23">
        <f>AD80</f>
        <v>248</v>
      </c>
      <c r="AF80" s="22">
        <v>14</v>
      </c>
      <c r="AG80" s="22">
        <v>34</v>
      </c>
      <c r="AH80" s="22">
        <v>48</v>
      </c>
      <c r="AI80" s="22">
        <v>67</v>
      </c>
      <c r="AJ80" s="22">
        <v>97</v>
      </c>
      <c r="AK80" s="22">
        <v>114</v>
      </c>
      <c r="AL80" s="22">
        <v>130</v>
      </c>
      <c r="AM80" s="22">
        <v>146</v>
      </c>
      <c r="AN80" s="22">
        <v>162</v>
      </c>
      <c r="AO80" s="22">
        <v>178</v>
      </c>
      <c r="AP80" s="22">
        <v>194</v>
      </c>
      <c r="AQ80" s="22">
        <v>210</v>
      </c>
      <c r="AR80" s="23">
        <f>AQ80</f>
        <v>210</v>
      </c>
      <c r="AS80" s="22">
        <v>19</v>
      </c>
      <c r="AT80" s="22">
        <v>40</v>
      </c>
      <c r="AU80" s="22">
        <v>57</v>
      </c>
      <c r="AV80" s="22">
        <v>71</v>
      </c>
      <c r="AW80" s="22">
        <v>86</v>
      </c>
      <c r="AX80" s="22">
        <v>105</v>
      </c>
      <c r="AY80" s="22">
        <v>120</v>
      </c>
      <c r="AZ80" s="22">
        <v>135</v>
      </c>
    </row>
    <row r="81" spans="2:52" ht="15" customHeight="1">
      <c r="B81" s="107" t="s">
        <v>129</v>
      </c>
      <c r="C81" s="108"/>
      <c r="D81" s="74" t="s">
        <v>89</v>
      </c>
      <c r="E81" s="75"/>
      <c r="F81" s="11" t="s">
        <v>2</v>
      </c>
      <c r="G81" s="11" t="s">
        <v>2</v>
      </c>
      <c r="H81" s="11" t="s">
        <v>2</v>
      </c>
      <c r="I81" s="11" t="s">
        <v>2</v>
      </c>
      <c r="J81" s="11" t="s">
        <v>2</v>
      </c>
      <c r="K81" s="11" t="s">
        <v>2</v>
      </c>
      <c r="L81" s="11" t="s">
        <v>2</v>
      </c>
      <c r="M81" s="11" t="s">
        <v>2</v>
      </c>
      <c r="N81" s="11" t="s">
        <v>2</v>
      </c>
      <c r="O81" s="11" t="s">
        <v>2</v>
      </c>
      <c r="P81" s="11" t="s">
        <v>2</v>
      </c>
      <c r="Q81" s="11" t="s">
        <v>2</v>
      </c>
      <c r="R81" s="12" t="s">
        <v>2</v>
      </c>
      <c r="S81" s="11">
        <v>7.4999999999999997E-2</v>
      </c>
      <c r="T81" s="11">
        <v>0.14000000000000001</v>
      </c>
      <c r="U81" s="11">
        <v>0.27</v>
      </c>
      <c r="V81" s="11">
        <v>0.36499999999999999</v>
      </c>
      <c r="W81" s="11">
        <v>0.47499999999999998</v>
      </c>
      <c r="X81" s="11">
        <v>0.58499999999999996</v>
      </c>
      <c r="Y81" s="11">
        <v>0.77500000000000002</v>
      </c>
      <c r="Z81" s="11">
        <v>0.82499999999999996</v>
      </c>
      <c r="AA81" s="11">
        <v>0.94499999999999995</v>
      </c>
      <c r="AB81" s="11">
        <v>1.0449999999999999</v>
      </c>
      <c r="AC81" s="11">
        <v>1.175</v>
      </c>
      <c r="AD81" s="11">
        <v>1.24</v>
      </c>
      <c r="AE81" s="12">
        <f>AD81</f>
        <v>1.24</v>
      </c>
      <c r="AF81" s="11">
        <v>6.7000000000000004E-2</v>
      </c>
      <c r="AG81" s="11">
        <v>0.16200000000000001</v>
      </c>
      <c r="AH81" s="11">
        <v>0.22900000000000001</v>
      </c>
      <c r="AI81" s="11">
        <v>0.31900000000000001</v>
      </c>
      <c r="AJ81" s="11">
        <v>0.46200000000000002</v>
      </c>
      <c r="AK81" s="11">
        <v>0.54300000000000004</v>
      </c>
      <c r="AL81" s="11">
        <v>0.61899999999999999</v>
      </c>
      <c r="AM81" s="11">
        <v>0.69499999999999995</v>
      </c>
      <c r="AN81" s="11">
        <v>0.77100000000000002</v>
      </c>
      <c r="AO81" s="11">
        <v>0.84799999999999998</v>
      </c>
      <c r="AP81" s="11">
        <v>0.92400000000000004</v>
      </c>
      <c r="AQ81" s="11">
        <v>1</v>
      </c>
      <c r="AR81" s="12">
        <f>AQ81</f>
        <v>1</v>
      </c>
      <c r="AS81" s="11">
        <v>0.09</v>
      </c>
      <c r="AT81" s="11">
        <v>0.19</v>
      </c>
      <c r="AU81" s="11">
        <v>0.27100000000000002</v>
      </c>
      <c r="AV81" s="11">
        <v>0.33800000000000002</v>
      </c>
      <c r="AW81" s="11">
        <v>0.41</v>
      </c>
      <c r="AX81" s="11">
        <v>0.5</v>
      </c>
      <c r="AY81" s="11">
        <v>0.57099999999999995</v>
      </c>
      <c r="AZ81" s="11">
        <v>0.64300000000000002</v>
      </c>
    </row>
    <row r="82" spans="2:52" ht="15" customHeight="1">
      <c r="B82" s="36"/>
      <c r="C82" s="19"/>
      <c r="D82" s="36"/>
      <c r="E82" s="19"/>
      <c r="F82" s="36" t="s">
        <v>93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</row>
    <row r="83" spans="2:52" ht="15" customHeight="1">
      <c r="B83" s="2" t="s">
        <v>28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49"/>
      <c r="AS83" s="19"/>
      <c r="AT83" s="19"/>
      <c r="AU83" s="19"/>
      <c r="AV83" s="19"/>
      <c r="AW83" s="19"/>
      <c r="AX83" s="19"/>
      <c r="AY83" s="19"/>
      <c r="AZ83" s="19"/>
    </row>
    <row r="84" spans="2:52" ht="15" customHeight="1">
      <c r="B84" s="49" t="s">
        <v>94</v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49"/>
      <c r="AS84" s="19"/>
      <c r="AT84" s="19"/>
      <c r="AU84" s="19"/>
      <c r="AV84" s="19"/>
      <c r="AW84" s="19"/>
      <c r="AX84" s="19"/>
      <c r="AY84" s="19"/>
      <c r="AZ84" s="19"/>
    </row>
  </sheetData>
  <dataConsolidate/>
  <mergeCells count="102">
    <mergeCell ref="AS7:AZ7"/>
    <mergeCell ref="AS20:AZ20"/>
    <mergeCell ref="AS45:AZ45"/>
    <mergeCell ref="AS55:AZ55"/>
    <mergeCell ref="AS66:AZ66"/>
    <mergeCell ref="AS74:AZ74"/>
    <mergeCell ref="AS33:AZ33"/>
    <mergeCell ref="B38:C38"/>
    <mergeCell ref="B39:C39"/>
    <mergeCell ref="B40:C40"/>
    <mergeCell ref="B45:C46"/>
    <mergeCell ref="B47:C47"/>
    <mergeCell ref="B24:C24"/>
    <mergeCell ref="B33:C34"/>
    <mergeCell ref="B57:C57"/>
    <mergeCell ref="B58:C58"/>
    <mergeCell ref="B35:C35"/>
    <mergeCell ref="B36:C36"/>
    <mergeCell ref="B37:C37"/>
    <mergeCell ref="B59:C59"/>
    <mergeCell ref="B60:C60"/>
    <mergeCell ref="B61:C61"/>
    <mergeCell ref="B48:C48"/>
    <mergeCell ref="B49:C49"/>
    <mergeCell ref="B50:C50"/>
    <mergeCell ref="B51:C51"/>
    <mergeCell ref="B55:C56"/>
    <mergeCell ref="B80:C80"/>
    <mergeCell ref="B81:C81"/>
    <mergeCell ref="B74:C75"/>
    <mergeCell ref="B76:C76"/>
    <mergeCell ref="B77:C77"/>
    <mergeCell ref="B78:C78"/>
    <mergeCell ref="B79:C79"/>
    <mergeCell ref="B62:C62"/>
    <mergeCell ref="B66:C67"/>
    <mergeCell ref="B68:C68"/>
    <mergeCell ref="B69:C69"/>
    <mergeCell ref="B70:C70"/>
    <mergeCell ref="B7:C8"/>
    <mergeCell ref="B9:C9"/>
    <mergeCell ref="B11:C11"/>
    <mergeCell ref="B20:C21"/>
    <mergeCell ref="B22:C22"/>
    <mergeCell ref="D7:E8"/>
    <mergeCell ref="D9:E9"/>
    <mergeCell ref="D11:E11"/>
    <mergeCell ref="D20:E21"/>
    <mergeCell ref="D24:E24"/>
    <mergeCell ref="D62:E62"/>
    <mergeCell ref="D66:E67"/>
    <mergeCell ref="D69:E69"/>
    <mergeCell ref="D68:E68"/>
    <mergeCell ref="D36:E36"/>
    <mergeCell ref="D22:E22"/>
    <mergeCell ref="D37:E37"/>
    <mergeCell ref="D38:E38"/>
    <mergeCell ref="D39:E39"/>
    <mergeCell ref="D33:E34"/>
    <mergeCell ref="D35:E35"/>
    <mergeCell ref="D40:E40"/>
    <mergeCell ref="D55:E56"/>
    <mergeCell ref="D47:E47"/>
    <mergeCell ref="D48:E48"/>
    <mergeCell ref="D49:E49"/>
    <mergeCell ref="D50:E50"/>
    <mergeCell ref="D45:E46"/>
    <mergeCell ref="D51:E51"/>
    <mergeCell ref="D60:E60"/>
    <mergeCell ref="D57:E57"/>
    <mergeCell ref="D58:E58"/>
    <mergeCell ref="D59:E59"/>
    <mergeCell ref="D61:E61"/>
    <mergeCell ref="D81:E81"/>
    <mergeCell ref="D80:E80"/>
    <mergeCell ref="D78:E78"/>
    <mergeCell ref="D79:E79"/>
    <mergeCell ref="D76:E76"/>
    <mergeCell ref="F74:Q74"/>
    <mergeCell ref="F66:Q66"/>
    <mergeCell ref="S66:AD66"/>
    <mergeCell ref="S74:AD74"/>
    <mergeCell ref="D77:E77"/>
    <mergeCell ref="D70:E70"/>
    <mergeCell ref="D74:E75"/>
    <mergeCell ref="F33:Q33"/>
    <mergeCell ref="F45:Q45"/>
    <mergeCell ref="F55:Q55"/>
    <mergeCell ref="AF7:AQ7"/>
    <mergeCell ref="AF20:AQ20"/>
    <mergeCell ref="AF33:AQ33"/>
    <mergeCell ref="AF45:AQ45"/>
    <mergeCell ref="AF55:AQ55"/>
    <mergeCell ref="S33:AD33"/>
    <mergeCell ref="S45:AD45"/>
    <mergeCell ref="S55:AD55"/>
    <mergeCell ref="S7:AD7"/>
    <mergeCell ref="F7:Q7"/>
    <mergeCell ref="F20:Q20"/>
    <mergeCell ref="S20:AD20"/>
    <mergeCell ref="AF66:AQ66"/>
    <mergeCell ref="AF74:AQ74"/>
  </mergeCells>
  <phoneticPr fontId="23"/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KPI report_2305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健太</dc:creator>
  <cp:lastModifiedBy>浅井 健太</cp:lastModifiedBy>
  <cp:lastPrinted>2023-03-01T05:19:10Z</cp:lastPrinted>
  <dcterms:created xsi:type="dcterms:W3CDTF">2021-12-01T04:26:17Z</dcterms:created>
  <dcterms:modified xsi:type="dcterms:W3CDTF">2023-06-01T01:51:53Z</dcterms:modified>
</cp:coreProperties>
</file>